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735" yWindow="150" windowWidth="18480" windowHeight="11625" firstSheet="1" activeTab="6"/>
  </bookViews>
  <sheets>
    <sheet name="Budova A" sheetId="36" r:id="rId1"/>
    <sheet name="budova B" sheetId="6" r:id="rId2"/>
    <sheet name="budova C" sheetId="32" r:id="rId3"/>
    <sheet name="budova D" sheetId="30" r:id="rId4"/>
    <sheet name="615" sheetId="42" r:id="rId5"/>
    <sheet name="149" sheetId="43" r:id="rId6"/>
    <sheet name="Rekapitulace" sheetId="31" r:id="rId7"/>
  </sheets>
  <definedNames>
    <definedName name="_xlnm._FilterDatabase" localSheetId="2" hidden="1">'budova C'!$A$4:$D$4</definedName>
    <definedName name="_xlnm.Print_Area" localSheetId="1">'budova B'!$A$1:$E$217</definedName>
  </definedNames>
  <calcPr calcId="162913"/>
</workbook>
</file>

<file path=xl/sharedStrings.xml><?xml version="1.0" encoding="utf-8"?>
<sst xmlns="http://schemas.openxmlformats.org/spreadsheetml/2006/main" count="1343" uniqueCount="232">
  <si>
    <t>Podlaží: 1. PP</t>
  </si>
  <si>
    <t>Druh prostoru</t>
  </si>
  <si>
    <t>Povrch</t>
  </si>
  <si>
    <t>Prostor 
číslo</t>
  </si>
  <si>
    <t>dlažba</t>
  </si>
  <si>
    <t>koberec</t>
  </si>
  <si>
    <t>PVC</t>
  </si>
  <si>
    <t>spisovna</t>
  </si>
  <si>
    <t>Podlaží: 1. NP</t>
  </si>
  <si>
    <t>Podlaží: 2. NP</t>
  </si>
  <si>
    <t>1a</t>
  </si>
  <si>
    <t>4a</t>
  </si>
  <si>
    <t>4b</t>
  </si>
  <si>
    <t>6a</t>
  </si>
  <si>
    <t>6b</t>
  </si>
  <si>
    <t>20a</t>
  </si>
  <si>
    <t>teraco</t>
  </si>
  <si>
    <t>59c</t>
  </si>
  <si>
    <t>67a</t>
  </si>
  <si>
    <t>67b</t>
  </si>
  <si>
    <t>74a</t>
  </si>
  <si>
    <t>75a</t>
  </si>
  <si>
    <t>75b</t>
  </si>
  <si>
    <t>77b</t>
  </si>
  <si>
    <t>78a</t>
  </si>
  <si>
    <t>78b</t>
  </si>
  <si>
    <t>78c</t>
  </si>
  <si>
    <t>80a</t>
  </si>
  <si>
    <t>80b</t>
  </si>
  <si>
    <t>80c</t>
  </si>
  <si>
    <t>80d</t>
  </si>
  <si>
    <t>Podlaží: 3. NP</t>
  </si>
  <si>
    <t>96a</t>
  </si>
  <si>
    <t>96b</t>
  </si>
  <si>
    <t>96c</t>
  </si>
  <si>
    <t>104a</t>
  </si>
  <si>
    <t>104b</t>
  </si>
  <si>
    <t>104c</t>
  </si>
  <si>
    <t>106a</t>
  </si>
  <si>
    <t>106b</t>
  </si>
  <si>
    <t>106c</t>
  </si>
  <si>
    <t>Podlaží: 4. NP</t>
  </si>
  <si>
    <t>7a</t>
  </si>
  <si>
    <t>9a</t>
  </si>
  <si>
    <t>11a</t>
  </si>
  <si>
    <t>14a</t>
  </si>
  <si>
    <t>lamino</t>
  </si>
  <si>
    <t>kamenné žulové</t>
  </si>
  <si>
    <t>dlažba+koberec</t>
  </si>
  <si>
    <t>koberec+peršan</t>
  </si>
  <si>
    <t>A</t>
  </si>
  <si>
    <t>B</t>
  </si>
  <si>
    <t>D</t>
  </si>
  <si>
    <t>Budova</t>
  </si>
  <si>
    <t>administrativní prostor-chodba</t>
  </si>
  <si>
    <t xml:space="preserve">administrativní prostor-schodiště </t>
  </si>
  <si>
    <t>administrativní prostor-zasedací místnost</t>
  </si>
  <si>
    <t>administrativní prostor-provozní místnost</t>
  </si>
  <si>
    <t xml:space="preserve">sociální zařízení-WC </t>
  </si>
  <si>
    <t>sociální zařízení-kuchyňka</t>
  </si>
  <si>
    <t>administrativní prostor-schodiště</t>
  </si>
  <si>
    <t>sociální zařízení-předsíň</t>
  </si>
  <si>
    <t>administrativní prostor-předsíň</t>
  </si>
  <si>
    <t>administrativní prostor-kancelář</t>
  </si>
  <si>
    <t>sociální zařízení-WC</t>
  </si>
  <si>
    <t>sociální zařízení-sprcha</t>
  </si>
  <si>
    <t>sociální zařízení-umývárna</t>
  </si>
  <si>
    <t>sociální zařízení-provozní místnost</t>
  </si>
  <si>
    <t xml:space="preserve">Celkem </t>
  </si>
  <si>
    <t>koberec+dřev.podl.</t>
  </si>
  <si>
    <r>
      <t>m</t>
    </r>
    <r>
      <rPr>
        <b/>
        <vertAlign val="superscript"/>
        <sz val="10"/>
        <rFont val="Arial"/>
        <family val="2"/>
      </rPr>
      <t>2</t>
    </r>
  </si>
  <si>
    <t>administrativní prostor-zádveří</t>
  </si>
  <si>
    <t>marmoleum</t>
  </si>
  <si>
    <t>sociální zařízení-úklid</t>
  </si>
  <si>
    <t>administrativní prostor-vstupní hala</t>
  </si>
  <si>
    <t>bez úklidu</t>
  </si>
  <si>
    <t>administrativní prostor-přepážky</t>
  </si>
  <si>
    <t>sociální zařízení-WC ženy</t>
  </si>
  <si>
    <t>administrativní prostor-kuchyňka</t>
  </si>
  <si>
    <t>administrativní prostor-čekárna</t>
  </si>
  <si>
    <t>sociální zařízení-WC klienti ženy + úklid</t>
  </si>
  <si>
    <t>sociální zařízení s přebalovacím pultem</t>
  </si>
  <si>
    <t>sociální zařízení-WC klienti invalidé</t>
  </si>
  <si>
    <t>sociální zařízení-WC klienti muži</t>
  </si>
  <si>
    <t>administrativní prostor-pokladna</t>
  </si>
  <si>
    <t xml:space="preserve">administrativní prostor-přepážky </t>
  </si>
  <si>
    <t>administrativní prostor-recepce</t>
  </si>
  <si>
    <t>příruční spisovna</t>
  </si>
  <si>
    <t>administrativní prostor-učebna</t>
  </si>
  <si>
    <t>administrativní prostor-schodišťový prostor</t>
  </si>
  <si>
    <t>sociální zařízení-WC muži</t>
  </si>
  <si>
    <t>příruční spisovna.</t>
  </si>
  <si>
    <t>administrativní prostor-chodba, schody</t>
  </si>
  <si>
    <t>administrativní prostor-výtah</t>
  </si>
  <si>
    <t>administrativní prostor-závětří</t>
  </si>
  <si>
    <t>linoleum</t>
  </si>
  <si>
    <t>sociální zařízení-koupelna</t>
  </si>
  <si>
    <t>sociální zařízení-WC muži + umývárna</t>
  </si>
  <si>
    <t>administrativní prostor- zasedací místnost</t>
  </si>
  <si>
    <t>administrativní prostor-chodba-čekárna</t>
  </si>
  <si>
    <t>Podlaží: 5. NP</t>
  </si>
  <si>
    <t xml:space="preserve">C </t>
  </si>
  <si>
    <t>administrativní prostor - závětří</t>
  </si>
  <si>
    <t>administrativní prostor - kancelář</t>
  </si>
  <si>
    <t>plovoucí podlaha</t>
  </si>
  <si>
    <t>Flotex</t>
  </si>
  <si>
    <t>1b</t>
  </si>
  <si>
    <t>1c</t>
  </si>
  <si>
    <t>33a</t>
  </si>
  <si>
    <t>41a</t>
  </si>
  <si>
    <t>41b</t>
  </si>
  <si>
    <t>47a</t>
  </si>
  <si>
    <t>47b</t>
  </si>
  <si>
    <t>49b</t>
  </si>
  <si>
    <t>49c</t>
  </si>
  <si>
    <t>49d</t>
  </si>
  <si>
    <t>51a</t>
  </si>
  <si>
    <t>51b</t>
  </si>
  <si>
    <t>51c</t>
  </si>
  <si>
    <t>51d</t>
  </si>
  <si>
    <t>Příloha č. 2 smlouvy: Výměra úklidových ploch</t>
  </si>
  <si>
    <t>Příloha č. 2 smlouvy: Rekapitulace plocha všech budov</t>
  </si>
  <si>
    <r>
      <t>m</t>
    </r>
    <r>
      <rPr>
        <b/>
        <vertAlign val="superscript"/>
        <sz val="10"/>
        <color theme="1"/>
        <rFont val="Arial"/>
        <family val="2"/>
      </rPr>
      <t>2</t>
    </r>
  </si>
  <si>
    <r>
      <t>Administrativní 
prostor (m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>)</t>
    </r>
  </si>
  <si>
    <r>
      <t>Sociální 
zařízení (m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>)</t>
    </r>
  </si>
  <si>
    <r>
      <t>Celkem 
(m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>)</t>
    </r>
  </si>
  <si>
    <t>105</t>
  </si>
  <si>
    <t>bez úklidu (strojovna)</t>
  </si>
  <si>
    <t>205</t>
  </si>
  <si>
    <t>bez úklidu (balkon)</t>
  </si>
  <si>
    <t>209</t>
  </si>
  <si>
    <t>303</t>
  </si>
  <si>
    <t>bez úklidu (server)</t>
  </si>
  <si>
    <t>311</t>
  </si>
  <si>
    <t>110</t>
  </si>
  <si>
    <t>101</t>
  </si>
  <si>
    <t>102</t>
  </si>
  <si>
    <t>103</t>
  </si>
  <si>
    <t>104</t>
  </si>
  <si>
    <t>106</t>
  </si>
  <si>
    <t>107</t>
  </si>
  <si>
    <t>108</t>
  </si>
  <si>
    <t>109</t>
  </si>
  <si>
    <t>111</t>
  </si>
  <si>
    <t>112</t>
  </si>
  <si>
    <t>113</t>
  </si>
  <si>
    <t>201</t>
  </si>
  <si>
    <t>202</t>
  </si>
  <si>
    <t>203</t>
  </si>
  <si>
    <t>204</t>
  </si>
  <si>
    <t>206</t>
  </si>
  <si>
    <t>207</t>
  </si>
  <si>
    <t>208</t>
  </si>
  <si>
    <t>210</t>
  </si>
  <si>
    <t>211</t>
  </si>
  <si>
    <t>301</t>
  </si>
  <si>
    <t>302</t>
  </si>
  <si>
    <t>304</t>
  </si>
  <si>
    <t>305</t>
  </si>
  <si>
    <t>306</t>
  </si>
  <si>
    <t>307</t>
  </si>
  <si>
    <t>308</t>
  </si>
  <si>
    <t>309</t>
  </si>
  <si>
    <t>310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</si>
  <si>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</si>
  <si>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</si>
  <si>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</si>
  <si>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</si>
  <si>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</si>
  <si>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</si>
  <si>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</si>
  <si>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</si>
  <si>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</si>
  <si>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</si>
  <si>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</si>
  <si>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</si>
  <si>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</si>
  <si>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</si>
  <si>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r>
      <t>Spisovna/příruční spisovna
(m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>)</t>
    </r>
  </si>
  <si>
    <t>budova č.p.615, ul. Poštovní, Karviná-Fryštát</t>
  </si>
  <si>
    <t>Podlaží: 1 NP</t>
  </si>
  <si>
    <t>Prostor
číslo</t>
  </si>
  <si>
    <t>vinyl, beton</t>
  </si>
  <si>
    <t xml:space="preserve">vinyl </t>
  </si>
  <si>
    <t>vinyl</t>
  </si>
  <si>
    <t>Podlaží: 2 NP</t>
  </si>
  <si>
    <t>administrativní prostor-pracovna s kuchyňkou</t>
  </si>
  <si>
    <t>Podlaží: 3 NP</t>
  </si>
  <si>
    <t>administrativní prostor-konferenční místnost</t>
  </si>
  <si>
    <t>Podlaží: 1.PP</t>
  </si>
  <si>
    <t>beton</t>
  </si>
  <si>
    <t>administrativní prostor-vstupní hala a chodba</t>
  </si>
  <si>
    <t xml:space="preserve">budova A - radnice, ul. Fryštátská 72, Karviná-Fryštát </t>
  </si>
  <si>
    <t xml:space="preserve">dlažba+koberec </t>
  </si>
  <si>
    <t>budova B, ul. Karola Śliwky 618, Karviná - Fryštát</t>
  </si>
  <si>
    <t>budova C, ul. Karola Śliwky 50, Karviná - Fryštát</t>
  </si>
  <si>
    <t>budova D, ul. Karola Śliwky 219, Karviná - Fryštát</t>
  </si>
  <si>
    <t>budova čp.149, ul. Karola Śliwky 149, Karviná - Fryštát</t>
  </si>
  <si>
    <t>bez úklidu (ústředna EPS)</t>
  </si>
  <si>
    <t>administrativní prostor-chodba - závětří</t>
  </si>
  <si>
    <t>59/1</t>
  </si>
  <si>
    <t>59/2</t>
  </si>
  <si>
    <t>94/I</t>
  </si>
  <si>
    <t>94/II</t>
  </si>
  <si>
    <t>90/I</t>
  </si>
  <si>
    <t>90/II</t>
  </si>
  <si>
    <t>121b</t>
  </si>
  <si>
    <t>120a</t>
  </si>
  <si>
    <t>120b</t>
  </si>
  <si>
    <t>120c</t>
  </si>
  <si>
    <t>124a</t>
  </si>
  <si>
    <t>124b</t>
  </si>
  <si>
    <t>124c</t>
  </si>
  <si>
    <t>122b</t>
  </si>
  <si>
    <t>122c</t>
  </si>
  <si>
    <t>122d</t>
  </si>
  <si>
    <t>administrativní prostor-počítačová učebna</t>
  </si>
  <si>
    <t>22a</t>
  </si>
  <si>
    <t>22,22b</t>
  </si>
  <si>
    <t>kolovna</t>
  </si>
  <si>
    <t>48a</t>
  </si>
  <si>
    <t>48b</t>
  </si>
  <si>
    <t>44a</t>
  </si>
  <si>
    <t>a</t>
  </si>
  <si>
    <t>čisticí zóna</t>
  </si>
  <si>
    <t>113a</t>
  </si>
  <si>
    <t>136a</t>
  </si>
  <si>
    <t>administrativní prostor- kolovna</t>
  </si>
  <si>
    <t>výkres</t>
  </si>
  <si>
    <t>administrativní prostor - výtah</t>
  </si>
  <si>
    <t>administrativní prostor - chodba</t>
  </si>
  <si>
    <t xml:space="preserve">bez úklidu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</si>
</sst>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i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11"/>
      <color theme="1"/>
      <name val="Times New Roman"/>
      <family val="1"/>
    </font>
    <font>
      <b/>
      <i/>
      <sz val="14"/>
      <color theme="1"/>
      <name val="Arial"/>
      <family val="2"/>
    </font>
    <font>
      <b/>
      <i/>
      <sz val="14"/>
      <name val="Arial"/>
      <family val="2"/>
    </font>
  </fonts>
  <fills count="12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 tint="-0.24997000396251678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applyFont="1" applyBorder="1"/>
    <xf numFmtId="0" fontId="0" fillId="0" borderId="2" xfId="0" applyFont="1" applyBorder="1"/>
    <xf numFmtId="0" fontId="0" fillId="0" borderId="0" xfId="0" applyBorder="1"/>
    <xf numFmtId="0" fontId="0" fillId="0" borderId="0" xfId="0" applyFont="1" applyBorder="1"/>
    <xf numFmtId="0" fontId="0" fillId="0" borderId="3" xfId="0" applyFont="1" applyBorder="1"/>
    <xf numFmtId="4" fontId="0" fillId="0" borderId="0" xfId="0" applyNumberFormat="1"/>
    <xf numFmtId="2" fontId="0" fillId="0" borderId="4" xfId="0" applyNumberFormat="1" applyBorder="1"/>
    <xf numFmtId="2" fontId="0" fillId="0" borderId="5" xfId="0" applyNumberFormat="1" applyBorder="1"/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8" fillId="0" borderId="2" xfId="0" applyFont="1" applyBorder="1" applyAlignment="1">
      <alignment vertical="center"/>
    </xf>
    <xf numFmtId="0" fontId="5" fillId="0" borderId="0" xfId="0" applyFont="1"/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/>
    </xf>
    <xf numFmtId="0" fontId="5" fillId="0" borderId="3" xfId="0" applyFont="1" applyBorder="1"/>
    <xf numFmtId="2" fontId="5" fillId="0" borderId="4" xfId="0" applyNumberFormat="1" applyFont="1" applyBorder="1"/>
    <xf numFmtId="0" fontId="5" fillId="0" borderId="7" xfId="0" applyFont="1" applyBorder="1" applyAlignment="1">
      <alignment horizontal="left"/>
    </xf>
    <xf numFmtId="0" fontId="5" fillId="0" borderId="1" xfId="0" applyFont="1" applyBorder="1"/>
    <xf numFmtId="2" fontId="5" fillId="0" borderId="5" xfId="0" applyNumberFormat="1" applyFont="1" applyBorder="1"/>
    <xf numFmtId="0" fontId="5" fillId="0" borderId="8" xfId="0" applyFont="1" applyBorder="1" applyAlignment="1">
      <alignment horizontal="left"/>
    </xf>
    <xf numFmtId="0" fontId="5" fillId="0" borderId="2" xfId="0" applyFont="1" applyBorder="1"/>
    <xf numFmtId="2" fontId="5" fillId="0" borderId="12" xfId="0" applyNumberFormat="1" applyFont="1" applyBorder="1"/>
    <xf numFmtId="0" fontId="5" fillId="0" borderId="1" xfId="0" applyFont="1" applyFill="1" applyBorder="1"/>
    <xf numFmtId="0" fontId="5" fillId="0" borderId="2" xfId="0" applyFont="1" applyFill="1" applyBorder="1"/>
    <xf numFmtId="0" fontId="5" fillId="0" borderId="7" xfId="0" applyFont="1" applyFill="1" applyBorder="1" applyAlignment="1">
      <alignment horizontal="left"/>
    </xf>
    <xf numFmtId="2" fontId="5" fillId="0" borderId="5" xfId="0" applyNumberFormat="1" applyFont="1" applyFill="1" applyBorder="1"/>
    <xf numFmtId="0" fontId="7" fillId="2" borderId="13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/>
    <xf numFmtId="2" fontId="5" fillId="0" borderId="0" xfId="0" applyNumberFormat="1" applyFont="1"/>
    <xf numFmtId="0" fontId="5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2" fontId="5" fillId="0" borderId="5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/>
    </xf>
    <xf numFmtId="2" fontId="5" fillId="0" borderId="12" xfId="0" applyNumberFormat="1" applyFont="1" applyBorder="1" applyAlignment="1">
      <alignment horizontal="right" vertical="center"/>
    </xf>
    <xf numFmtId="0" fontId="5" fillId="0" borderId="14" xfId="0" applyFont="1" applyBorder="1"/>
    <xf numFmtId="0" fontId="5" fillId="0" borderId="7" xfId="0" applyFont="1" applyBorder="1" applyAlignment="1">
      <alignment horizontal="left" vertical="center"/>
    </xf>
    <xf numFmtId="2" fontId="5" fillId="0" borderId="0" xfId="0" applyNumberFormat="1" applyFont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7" fillId="3" borderId="0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2" xfId="0" applyFont="1" applyBorder="1" applyAlignment="1">
      <alignment vertical="center" wrapText="1"/>
    </xf>
    <xf numFmtId="0" fontId="5" fillId="0" borderId="1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9" fillId="0" borderId="0" xfId="0" applyFont="1" applyFill="1"/>
    <xf numFmtId="0" fontId="7" fillId="4" borderId="0" xfId="0" applyFont="1" applyFill="1"/>
    <xf numFmtId="0" fontId="7" fillId="4" borderId="15" xfId="0" applyFont="1" applyFill="1" applyBorder="1" applyAlignment="1">
      <alignment/>
    </xf>
    <xf numFmtId="49" fontId="5" fillId="0" borderId="7" xfId="0" applyNumberFormat="1" applyFont="1" applyBorder="1"/>
    <xf numFmtId="4" fontId="6" fillId="2" borderId="10" xfId="0" applyNumberFormat="1" applyFont="1" applyFill="1" applyBorder="1" applyAlignment="1">
      <alignment horizontal="center" vertical="center" wrapText="1"/>
    </xf>
    <xf numFmtId="4" fontId="6" fillId="2" borderId="16" xfId="0" applyNumberFormat="1" applyFont="1" applyFill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49" fontId="5" fillId="0" borderId="17" xfId="0" applyNumberFormat="1" applyFont="1" applyBorder="1"/>
    <xf numFmtId="0" fontId="5" fillId="0" borderId="18" xfId="0" applyFont="1" applyBorder="1"/>
    <xf numFmtId="2" fontId="5" fillId="0" borderId="19" xfId="0" applyNumberFormat="1" applyFont="1" applyBorder="1"/>
    <xf numFmtId="0" fontId="5" fillId="0" borderId="12" xfId="0" applyFont="1" applyBorder="1"/>
    <xf numFmtId="0" fontId="5" fillId="0" borderId="17" xfId="0" applyFont="1" applyBorder="1" applyAlignment="1">
      <alignment horizontal="left"/>
    </xf>
    <xf numFmtId="0" fontId="3" fillId="6" borderId="0" xfId="0" applyFont="1" applyFill="1"/>
    <xf numFmtId="0" fontId="0" fillId="6" borderId="0" xfId="0" applyFill="1"/>
    <xf numFmtId="0" fontId="3" fillId="0" borderId="0" xfId="0" applyFont="1" applyFill="1"/>
    <xf numFmtId="0" fontId="2" fillId="6" borderId="0" xfId="0" applyFont="1" applyFill="1"/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8" xfId="0" applyBorder="1"/>
    <xf numFmtId="0" fontId="0" fillId="0" borderId="12" xfId="0" applyBorder="1"/>
    <xf numFmtId="0" fontId="0" fillId="0" borderId="4" xfId="0" applyBorder="1"/>
    <xf numFmtId="0" fontId="0" fillId="0" borderId="5" xfId="0" applyBorder="1"/>
    <xf numFmtId="0" fontId="0" fillId="0" borderId="20" xfId="0" applyFont="1" applyBorder="1" applyAlignment="1">
      <alignment wrapText="1"/>
    </xf>
    <xf numFmtId="0" fontId="0" fillId="0" borderId="21" xfId="0" applyFont="1" applyBorder="1"/>
    <xf numFmtId="0" fontId="0" fillId="0" borderId="21" xfId="0" applyFont="1" applyFill="1" applyBorder="1"/>
    <xf numFmtId="0" fontId="0" fillId="0" borderId="22" xfId="0" applyFont="1" applyBorder="1" applyAlignment="1">
      <alignment horizontal="right"/>
    </xf>
    <xf numFmtId="0" fontId="0" fillId="0" borderId="2" xfId="0" applyFont="1" applyFill="1" applyBorder="1"/>
    <xf numFmtId="0" fontId="0" fillId="0" borderId="12" xfId="0" applyFont="1" applyBorder="1" applyAlignment="1">
      <alignment horizontal="right"/>
    </xf>
    <xf numFmtId="0" fontId="2" fillId="7" borderId="23" xfId="0" applyFont="1" applyFill="1" applyBorder="1" applyAlignment="1">
      <alignment vertical="center"/>
    </xf>
    <xf numFmtId="0" fontId="2" fillId="7" borderId="24" xfId="0" applyFont="1" applyFill="1" applyBorder="1" applyAlignment="1">
      <alignment vertical="center"/>
    </xf>
    <xf numFmtId="0" fontId="0" fillId="0" borderId="8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/>
    <xf numFmtId="0" fontId="0" fillId="0" borderId="0" xfId="0" applyFont="1" applyBorder="1" applyAlignment="1">
      <alignment horizontal="right"/>
    </xf>
    <xf numFmtId="0" fontId="7" fillId="5" borderId="25" xfId="0" applyFont="1" applyFill="1" applyBorder="1" applyAlignment="1">
      <alignment horizontal="center" vertical="center"/>
    </xf>
    <xf numFmtId="4" fontId="5" fillId="5" borderId="26" xfId="0" applyNumberFormat="1" applyFont="1" applyFill="1" applyBorder="1" applyAlignment="1">
      <alignment horizontal="right" vertical="center"/>
    </xf>
    <xf numFmtId="4" fontId="5" fillId="5" borderId="3" xfId="0" applyNumberFormat="1" applyFont="1" applyFill="1" applyBorder="1" applyAlignment="1">
      <alignment horizontal="right" vertical="center"/>
    </xf>
    <xf numFmtId="4" fontId="5" fillId="5" borderId="25" xfId="0" applyNumberFormat="1" applyFont="1" applyFill="1" applyBorder="1" applyAlignment="1">
      <alignment horizontal="right" vertical="center"/>
    </xf>
    <xf numFmtId="0" fontId="7" fillId="5" borderId="27" xfId="0" applyFont="1" applyFill="1" applyBorder="1" applyAlignment="1">
      <alignment horizontal="center" vertical="center"/>
    </xf>
    <xf numFmtId="4" fontId="5" fillId="5" borderId="28" xfId="0" applyNumberFormat="1" applyFont="1" applyFill="1" applyBorder="1" applyAlignment="1">
      <alignment horizontal="right" vertical="center"/>
    </xf>
    <xf numFmtId="4" fontId="5" fillId="5" borderId="1" xfId="0" applyNumberFormat="1" applyFont="1" applyFill="1" applyBorder="1" applyAlignment="1">
      <alignment horizontal="right" vertical="center"/>
    </xf>
    <xf numFmtId="0" fontId="7" fillId="5" borderId="23" xfId="0" applyFont="1" applyFill="1" applyBorder="1" applyAlignment="1">
      <alignment horizontal="center" vertical="center"/>
    </xf>
    <xf numFmtId="4" fontId="5" fillId="5" borderId="29" xfId="0" applyNumberFormat="1" applyFont="1" applyFill="1" applyBorder="1" applyAlignment="1">
      <alignment horizontal="right" vertical="center"/>
    </xf>
    <xf numFmtId="4" fontId="5" fillId="5" borderId="30" xfId="0" applyNumberFormat="1" applyFont="1" applyFill="1" applyBorder="1" applyAlignment="1">
      <alignment horizontal="right" vertical="center"/>
    </xf>
    <xf numFmtId="0" fontId="7" fillId="5" borderId="13" xfId="0" applyFont="1" applyFill="1" applyBorder="1" applyAlignment="1">
      <alignment horizontal="center" vertical="center"/>
    </xf>
    <xf numFmtId="4" fontId="7" fillId="5" borderId="31" xfId="0" applyNumberFormat="1" applyFont="1" applyFill="1" applyBorder="1" applyAlignment="1">
      <alignment horizontal="right" vertical="center"/>
    </xf>
    <xf numFmtId="4" fontId="7" fillId="5" borderId="10" xfId="0" applyNumberFormat="1" applyFont="1" applyFill="1" applyBorder="1" applyAlignment="1">
      <alignment horizontal="right" vertical="center"/>
    </xf>
    <xf numFmtId="4" fontId="7" fillId="5" borderId="13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3" fillId="8" borderId="0" xfId="0" applyFont="1" applyFill="1" applyBorder="1" applyAlignment="1">
      <alignment/>
    </xf>
    <xf numFmtId="0" fontId="7" fillId="8" borderId="0" xfId="0" applyFont="1" applyFill="1"/>
    <xf numFmtId="0" fontId="7" fillId="8" borderId="15" xfId="0" applyFont="1" applyFill="1" applyBorder="1" applyAlignment="1">
      <alignment/>
    </xf>
    <xf numFmtId="0" fontId="9" fillId="8" borderId="0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/>
    <xf numFmtId="0" fontId="7" fillId="9" borderId="15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2" fillId="6" borderId="0" xfId="0" applyFont="1" applyFill="1" applyAlignment="1">
      <alignment horizontal="left"/>
    </xf>
    <xf numFmtId="0" fontId="2" fillId="1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3" fillId="3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5" fillId="5" borderId="0" xfId="0" applyFont="1" applyFill="1"/>
    <xf numFmtId="0" fontId="14" fillId="6" borderId="0" xfId="0" applyFont="1" applyFill="1" applyAlignment="1">
      <alignment horizontal="left"/>
    </xf>
    <xf numFmtId="0" fontId="14" fillId="11" borderId="0" xfId="0" applyFont="1" applyFill="1"/>
    <xf numFmtId="0" fontId="3" fillId="11" borderId="0" xfId="0" applyFont="1" applyFill="1"/>
    <xf numFmtId="0" fontId="0" fillId="11" borderId="0" xfId="0" applyFill="1"/>
    <xf numFmtId="0" fontId="2" fillId="11" borderId="0" xfId="0" applyFont="1" applyFill="1"/>
    <xf numFmtId="0" fontId="5" fillId="0" borderId="32" xfId="0" applyFont="1" applyBorder="1" applyAlignment="1">
      <alignment horizontal="left"/>
    </xf>
    <xf numFmtId="0" fontId="5" fillId="0" borderId="33" xfId="0" applyFont="1" applyBorder="1"/>
    <xf numFmtId="2" fontId="5" fillId="0" borderId="34" xfId="0" applyNumberFormat="1" applyFont="1" applyBorder="1"/>
    <xf numFmtId="0" fontId="0" fillId="0" borderId="7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/>
    </xf>
    <xf numFmtId="0" fontId="5" fillId="0" borderId="18" xfId="0" applyFont="1" applyFill="1" applyBorder="1"/>
    <xf numFmtId="2" fontId="5" fillId="0" borderId="19" xfId="0" applyNumberFormat="1" applyFont="1" applyFill="1" applyBorder="1"/>
    <xf numFmtId="2" fontId="5" fillId="0" borderId="12" xfId="0" applyNumberFormat="1" applyFont="1" applyFill="1" applyBorder="1"/>
    <xf numFmtId="0" fontId="7" fillId="0" borderId="0" xfId="0" applyFont="1" applyAlignment="1">
      <alignment horizontal="left"/>
    </xf>
    <xf numFmtId="0" fontId="7" fillId="8" borderId="15" xfId="0" applyFont="1" applyFill="1" applyBorder="1" applyAlignment="1">
      <alignment horizontal="left"/>
    </xf>
    <xf numFmtId="0" fontId="7" fillId="9" borderId="15" xfId="0" applyFont="1" applyFill="1" applyBorder="1" applyAlignment="1">
      <alignment horizontal="left"/>
    </xf>
    <xf numFmtId="0" fontId="13" fillId="9" borderId="0" xfId="0" applyFont="1" applyFill="1" applyAlignment="1">
      <alignment horizontal="left"/>
    </xf>
    <xf numFmtId="0" fontId="7" fillId="3" borderId="0" xfId="0" applyFont="1" applyFill="1" applyBorder="1" applyAlignment="1">
      <alignment horizontal="left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3" borderId="15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3" fillId="4" borderId="0" xfId="0" applyFont="1" applyFill="1" applyAlignment="1">
      <alignment horizontal="left"/>
    </xf>
    <xf numFmtId="0" fontId="7" fillId="4" borderId="0" xfId="0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90"/>
  <sheetViews>
    <sheetView workbookViewId="0" topLeftCell="A58">
      <selection activeCell="B76" sqref="B76"/>
    </sheetView>
  </sheetViews>
  <sheetFormatPr defaultColWidth="7.7109375" defaultRowHeight="12.75"/>
  <cols>
    <col min="1" max="1" width="7.7109375" style="16" customWidth="1"/>
    <col min="2" max="2" width="40.7109375" style="16" customWidth="1"/>
    <col min="3" max="4" width="15.7109375" style="16" customWidth="1"/>
    <col min="5" max="16384" width="7.7109375" style="16" customWidth="1"/>
  </cols>
  <sheetData>
    <row r="1" spans="1:6" ht="12.75">
      <c r="A1" s="147" t="s">
        <v>120</v>
      </c>
      <c r="B1" s="147"/>
      <c r="C1" s="147"/>
      <c r="D1" s="147"/>
      <c r="E1" s="147"/>
      <c r="F1" s="147"/>
    </row>
    <row r="3" spans="1:5" ht="18.75">
      <c r="A3" s="114" t="s">
        <v>192</v>
      </c>
      <c r="B3" s="117"/>
      <c r="C3" s="117"/>
      <c r="D3" s="117"/>
      <c r="E3" s="128"/>
    </row>
    <row r="5" spans="1:4" ht="13.5" thickBot="1">
      <c r="A5" s="148" t="s">
        <v>0</v>
      </c>
      <c r="B5" s="148"/>
      <c r="C5" s="148"/>
      <c r="D5" s="148"/>
    </row>
    <row r="6" spans="1:4" ht="15" thickBot="1">
      <c r="A6" s="17" t="s">
        <v>228</v>
      </c>
      <c r="B6" s="18" t="s">
        <v>1</v>
      </c>
      <c r="C6" s="18" t="s">
        <v>2</v>
      </c>
      <c r="D6" s="19" t="s">
        <v>122</v>
      </c>
    </row>
    <row r="7" spans="1:4" ht="12.75">
      <c r="A7" s="70"/>
      <c r="B7" s="21" t="s">
        <v>93</v>
      </c>
      <c r="C7" s="21" t="s">
        <v>5</v>
      </c>
      <c r="D7" s="22">
        <v>2</v>
      </c>
    </row>
    <row r="8" spans="1:4" ht="12.75">
      <c r="A8" s="23"/>
      <c r="B8" s="24" t="s">
        <v>56</v>
      </c>
      <c r="C8" s="24" t="s">
        <v>48</v>
      </c>
      <c r="D8" s="25">
        <v>77.68</v>
      </c>
    </row>
    <row r="9" spans="1:4" ht="12.75">
      <c r="A9" s="23"/>
      <c r="B9" s="24" t="s">
        <v>55</v>
      </c>
      <c r="C9" s="24" t="s">
        <v>47</v>
      </c>
      <c r="D9" s="25">
        <v>16.6</v>
      </c>
    </row>
    <row r="10" spans="1:4" ht="12.75">
      <c r="A10" s="23">
        <v>1</v>
      </c>
      <c r="B10" s="24" t="s">
        <v>56</v>
      </c>
      <c r="C10" s="24" t="s">
        <v>48</v>
      </c>
      <c r="D10" s="25">
        <v>77.68</v>
      </c>
    </row>
    <row r="11" spans="1:4" ht="12.75">
      <c r="A11" s="23"/>
      <c r="B11" s="24" t="s">
        <v>57</v>
      </c>
      <c r="C11" s="24" t="s">
        <v>4</v>
      </c>
      <c r="D11" s="25">
        <v>9.44</v>
      </c>
    </row>
    <row r="12" spans="1:4" ht="12.75">
      <c r="A12" s="23"/>
      <c r="B12" s="24" t="s">
        <v>57</v>
      </c>
      <c r="C12" s="24" t="s">
        <v>4</v>
      </c>
      <c r="D12" s="25">
        <v>2.63</v>
      </c>
    </row>
    <row r="13" spans="1:4" ht="12.75">
      <c r="A13" s="23"/>
      <c r="B13" s="24" t="s">
        <v>61</v>
      </c>
      <c r="C13" s="24" t="s">
        <v>4</v>
      </c>
      <c r="D13" s="25">
        <v>5</v>
      </c>
    </row>
    <row r="14" spans="1:4" ht="12.75">
      <c r="A14" s="23"/>
      <c r="B14" s="24" t="s">
        <v>58</v>
      </c>
      <c r="C14" s="24" t="s">
        <v>4</v>
      </c>
      <c r="D14" s="25">
        <v>5.17</v>
      </c>
    </row>
    <row r="15" spans="1:4" ht="12.75">
      <c r="A15" s="23"/>
      <c r="B15" s="24" t="s">
        <v>59</v>
      </c>
      <c r="C15" s="24" t="s">
        <v>4</v>
      </c>
      <c r="D15" s="25">
        <v>5.25</v>
      </c>
    </row>
    <row r="16" spans="1:4" ht="13.5" thickBot="1">
      <c r="A16" s="26"/>
      <c r="B16" s="27" t="s">
        <v>58</v>
      </c>
      <c r="C16" s="27" t="s">
        <v>4</v>
      </c>
      <c r="D16" s="28">
        <v>6.08</v>
      </c>
    </row>
    <row r="18" spans="1:4" ht="13.5" thickBot="1">
      <c r="A18" s="115" t="s">
        <v>8</v>
      </c>
      <c r="B18" s="116"/>
      <c r="C18" s="116"/>
      <c r="D18" s="116"/>
    </row>
    <row r="19" spans="1:4" ht="26.25" thickBot="1">
      <c r="A19" s="140" t="s">
        <v>3</v>
      </c>
      <c r="B19" s="141" t="s">
        <v>1</v>
      </c>
      <c r="C19" s="141" t="s">
        <v>2</v>
      </c>
      <c r="D19" s="142" t="s">
        <v>122</v>
      </c>
    </row>
    <row r="20" spans="1:4" ht="12.75">
      <c r="A20" s="75">
        <v>1</v>
      </c>
      <c r="B20" s="144" t="s">
        <v>54</v>
      </c>
      <c r="C20" s="72" t="s">
        <v>4</v>
      </c>
      <c r="D20" s="73">
        <v>7.7</v>
      </c>
    </row>
    <row r="21" spans="1:4" ht="12.75">
      <c r="A21" s="23">
        <v>2</v>
      </c>
      <c r="B21" s="29" t="s">
        <v>54</v>
      </c>
      <c r="C21" s="24" t="s">
        <v>4</v>
      </c>
      <c r="D21" s="25">
        <v>62.66</v>
      </c>
    </row>
    <row r="22" spans="1:4" ht="12.75">
      <c r="A22" s="23">
        <v>3</v>
      </c>
      <c r="B22" s="29" t="s">
        <v>60</v>
      </c>
      <c r="C22" s="24" t="s">
        <v>47</v>
      </c>
      <c r="D22" s="25">
        <v>16.6</v>
      </c>
    </row>
    <row r="23" spans="1:4" ht="12.75">
      <c r="A23" s="23">
        <v>5</v>
      </c>
      <c r="B23" s="29" t="s">
        <v>54</v>
      </c>
      <c r="C23" s="24" t="s">
        <v>4</v>
      </c>
      <c r="D23" s="25">
        <v>10.73</v>
      </c>
    </row>
    <row r="24" spans="1:4" ht="12.75">
      <c r="A24" s="23">
        <v>6</v>
      </c>
      <c r="B24" s="29" t="s">
        <v>62</v>
      </c>
      <c r="C24" s="24" t="s">
        <v>4</v>
      </c>
      <c r="D24" s="25">
        <v>2.78</v>
      </c>
    </row>
    <row r="25" spans="1:4" ht="12.75">
      <c r="A25" s="23">
        <v>7</v>
      </c>
      <c r="B25" s="29" t="s">
        <v>64</v>
      </c>
      <c r="C25" s="24" t="s">
        <v>4</v>
      </c>
      <c r="D25" s="25">
        <v>3.52</v>
      </c>
    </row>
    <row r="26" spans="1:4" ht="12.75">
      <c r="A26" s="23" t="s">
        <v>217</v>
      </c>
      <c r="B26" s="29" t="s">
        <v>63</v>
      </c>
      <c r="C26" s="24" t="s">
        <v>69</v>
      </c>
      <c r="D26" s="25">
        <v>28.16</v>
      </c>
    </row>
    <row r="27" spans="1:4" ht="12.75">
      <c r="A27" s="23" t="s">
        <v>218</v>
      </c>
      <c r="B27" s="29" t="s">
        <v>63</v>
      </c>
      <c r="C27" s="24" t="s">
        <v>5</v>
      </c>
      <c r="D27" s="25">
        <v>48.64</v>
      </c>
    </row>
    <row r="28" spans="1:4" ht="12.75">
      <c r="A28" s="23">
        <v>20</v>
      </c>
      <c r="B28" s="29" t="s">
        <v>63</v>
      </c>
      <c r="C28" s="24" t="s">
        <v>5</v>
      </c>
      <c r="D28" s="25">
        <v>25.38</v>
      </c>
    </row>
    <row r="29" spans="1:4" ht="12.75">
      <c r="A29" s="23">
        <v>19</v>
      </c>
      <c r="B29" s="29" t="s">
        <v>63</v>
      </c>
      <c r="C29" s="24" t="s">
        <v>5</v>
      </c>
      <c r="D29" s="25">
        <v>14.73</v>
      </c>
    </row>
    <row r="30" spans="1:4" ht="12.75">
      <c r="A30" s="23" t="s">
        <v>219</v>
      </c>
      <c r="B30" s="29" t="s">
        <v>57</v>
      </c>
      <c r="C30" s="24" t="s">
        <v>5</v>
      </c>
      <c r="D30" s="25">
        <v>11.03</v>
      </c>
    </row>
    <row r="31" spans="1:4" ht="12.75">
      <c r="A31" s="23" t="s">
        <v>45</v>
      </c>
      <c r="B31" s="29" t="s">
        <v>57</v>
      </c>
      <c r="C31" s="24" t="s">
        <v>4</v>
      </c>
      <c r="D31" s="25">
        <v>1.17</v>
      </c>
    </row>
    <row r="32" spans="1:4" ht="12.75">
      <c r="A32" s="23" t="s">
        <v>223</v>
      </c>
      <c r="B32" s="29" t="s">
        <v>64</v>
      </c>
      <c r="C32" s="24" t="s">
        <v>4</v>
      </c>
      <c r="D32" s="25">
        <v>3.52</v>
      </c>
    </row>
    <row r="33" spans="1:4" ht="12.75">
      <c r="A33" s="23">
        <v>13</v>
      </c>
      <c r="B33" s="29" t="s">
        <v>64</v>
      </c>
      <c r="C33" s="24" t="s">
        <v>4</v>
      </c>
      <c r="D33" s="25">
        <v>12.03</v>
      </c>
    </row>
    <row r="34" spans="1:4" ht="12.75">
      <c r="A34" s="23">
        <v>14</v>
      </c>
      <c r="B34" s="29" t="s">
        <v>64</v>
      </c>
      <c r="C34" s="24" t="s">
        <v>4</v>
      </c>
      <c r="D34" s="25">
        <v>9.14</v>
      </c>
    </row>
    <row r="35" spans="1:4" ht="12.75">
      <c r="A35" s="23">
        <v>17</v>
      </c>
      <c r="B35" s="29" t="s">
        <v>63</v>
      </c>
      <c r="C35" s="24" t="s">
        <v>5</v>
      </c>
      <c r="D35" s="25">
        <v>17.81</v>
      </c>
    </row>
    <row r="36" spans="1:4" ht="13.5" thickBot="1">
      <c r="A36" s="26">
        <v>15</v>
      </c>
      <c r="B36" s="30" t="s">
        <v>63</v>
      </c>
      <c r="C36" s="27" t="s">
        <v>5</v>
      </c>
      <c r="D36" s="28">
        <v>14.25</v>
      </c>
    </row>
    <row r="38" spans="1:4" ht="13.5" thickBot="1">
      <c r="A38" s="148" t="s">
        <v>9</v>
      </c>
      <c r="B38" s="148"/>
      <c r="C38" s="148"/>
      <c r="D38" s="148"/>
    </row>
    <row r="39" spans="1:4" ht="26.25" thickBot="1">
      <c r="A39" s="140" t="s">
        <v>3</v>
      </c>
      <c r="B39" s="141" t="s">
        <v>1</v>
      </c>
      <c r="C39" s="141" t="s">
        <v>2</v>
      </c>
      <c r="D39" s="142" t="s">
        <v>122</v>
      </c>
    </row>
    <row r="40" spans="1:4" ht="12.75">
      <c r="A40" s="143"/>
      <c r="B40" s="144" t="s">
        <v>60</v>
      </c>
      <c r="C40" s="144" t="s">
        <v>47</v>
      </c>
      <c r="D40" s="145">
        <v>16.6</v>
      </c>
    </row>
    <row r="41" spans="1:4" ht="12.75">
      <c r="A41" s="31"/>
      <c r="B41" s="29" t="s">
        <v>54</v>
      </c>
      <c r="C41" s="29" t="s">
        <v>4</v>
      </c>
      <c r="D41" s="32">
        <v>78.1</v>
      </c>
    </row>
    <row r="42" spans="1:4" ht="12.75">
      <c r="A42" s="31"/>
      <c r="B42" s="29" t="s">
        <v>54</v>
      </c>
      <c r="C42" s="29" t="s">
        <v>193</v>
      </c>
      <c r="D42" s="32">
        <v>32.1</v>
      </c>
    </row>
    <row r="43" spans="1:4" ht="12.75">
      <c r="A43" s="31"/>
      <c r="B43" s="29" t="s">
        <v>54</v>
      </c>
      <c r="C43" s="29" t="s">
        <v>5</v>
      </c>
      <c r="D43" s="32">
        <v>7.1</v>
      </c>
    </row>
    <row r="44" spans="1:4" ht="12.75">
      <c r="A44" s="31"/>
      <c r="B44" s="29" t="s">
        <v>64</v>
      </c>
      <c r="C44" s="29" t="s">
        <v>4</v>
      </c>
      <c r="D44" s="32">
        <v>3.9</v>
      </c>
    </row>
    <row r="45" spans="1:4" ht="12.75">
      <c r="A45" s="31"/>
      <c r="B45" s="29" t="s">
        <v>65</v>
      </c>
      <c r="C45" s="29" t="s">
        <v>4</v>
      </c>
      <c r="D45" s="32">
        <v>2</v>
      </c>
    </row>
    <row r="46" spans="1:4" ht="12.75">
      <c r="A46" s="31">
        <v>61</v>
      </c>
      <c r="B46" s="29" t="s">
        <v>56</v>
      </c>
      <c r="C46" s="29" t="s">
        <v>5</v>
      </c>
      <c r="D46" s="32">
        <v>37.8</v>
      </c>
    </row>
    <row r="47" spans="1:4" ht="12.75">
      <c r="A47" s="31">
        <v>55</v>
      </c>
      <c r="B47" s="29" t="s">
        <v>63</v>
      </c>
      <c r="C47" s="29" t="s">
        <v>49</v>
      </c>
      <c r="D47" s="32">
        <v>44.2</v>
      </c>
    </row>
    <row r="48" spans="1:4" ht="12.75">
      <c r="A48" s="31">
        <v>55</v>
      </c>
      <c r="B48" s="29" t="s">
        <v>63</v>
      </c>
      <c r="C48" s="29" t="s">
        <v>5</v>
      </c>
      <c r="D48" s="32">
        <v>29.4</v>
      </c>
    </row>
    <row r="49" spans="1:4" ht="12.75">
      <c r="A49" s="31"/>
      <c r="B49" s="29" t="s">
        <v>59</v>
      </c>
      <c r="C49" s="29" t="s">
        <v>5</v>
      </c>
      <c r="D49" s="32">
        <v>6.9</v>
      </c>
    </row>
    <row r="50" spans="1:4" ht="12.75">
      <c r="A50" s="31">
        <v>53</v>
      </c>
      <c r="B50" s="29" t="s">
        <v>63</v>
      </c>
      <c r="C50" s="29" t="s">
        <v>5</v>
      </c>
      <c r="D50" s="32">
        <v>16.8</v>
      </c>
    </row>
    <row r="51" spans="1:4" ht="12.75">
      <c r="A51" s="31">
        <v>54</v>
      </c>
      <c r="B51" s="29" t="s">
        <v>63</v>
      </c>
      <c r="C51" s="29" t="s">
        <v>5</v>
      </c>
      <c r="D51" s="32">
        <v>28.1</v>
      </c>
    </row>
    <row r="52" spans="1:4" ht="12.75">
      <c r="A52" s="31" t="s">
        <v>220</v>
      </c>
      <c r="B52" s="29" t="s">
        <v>63</v>
      </c>
      <c r="C52" s="29" t="s">
        <v>49</v>
      </c>
      <c r="D52" s="32">
        <v>28</v>
      </c>
    </row>
    <row r="53" spans="1:4" ht="12.75">
      <c r="A53" s="31">
        <v>48</v>
      </c>
      <c r="B53" s="29" t="s">
        <v>63</v>
      </c>
      <c r="C53" s="29" t="s">
        <v>5</v>
      </c>
      <c r="D53" s="32">
        <v>17</v>
      </c>
    </row>
    <row r="54" spans="1:4" ht="12.75">
      <c r="A54" s="31" t="s">
        <v>221</v>
      </c>
      <c r="B54" s="29" t="s">
        <v>63</v>
      </c>
      <c r="C54" s="29" t="s">
        <v>5</v>
      </c>
      <c r="D54" s="32">
        <v>29</v>
      </c>
    </row>
    <row r="55" spans="1:4" ht="12.75">
      <c r="A55" s="31" t="s">
        <v>222</v>
      </c>
      <c r="B55" s="29" t="s">
        <v>63</v>
      </c>
      <c r="C55" s="29" t="s">
        <v>5</v>
      </c>
      <c r="D55" s="32">
        <v>19</v>
      </c>
    </row>
    <row r="56" spans="1:4" ht="12.75">
      <c r="A56" s="31">
        <v>44</v>
      </c>
      <c r="B56" s="29" t="s">
        <v>63</v>
      </c>
      <c r="C56" s="29" t="s">
        <v>5</v>
      </c>
      <c r="D56" s="32">
        <v>22.7</v>
      </c>
    </row>
    <row r="57" spans="1:4" ht="12.75">
      <c r="A57" s="31">
        <v>41</v>
      </c>
      <c r="B57" s="29" t="s">
        <v>63</v>
      </c>
      <c r="C57" s="29" t="s">
        <v>5</v>
      </c>
      <c r="D57" s="32">
        <v>12.2</v>
      </c>
    </row>
    <row r="58" spans="1:4" ht="12.75">
      <c r="A58" s="31">
        <v>40</v>
      </c>
      <c r="B58" s="29" t="s">
        <v>63</v>
      </c>
      <c r="C58" s="29" t="s">
        <v>5</v>
      </c>
      <c r="D58" s="32">
        <v>14.5</v>
      </c>
    </row>
    <row r="59" spans="1:4" ht="12.75">
      <c r="A59" s="31">
        <v>38</v>
      </c>
      <c r="B59" s="29" t="s">
        <v>63</v>
      </c>
      <c r="C59" s="29" t="s">
        <v>5</v>
      </c>
      <c r="D59" s="32">
        <v>25.5</v>
      </c>
    </row>
    <row r="60" spans="1:4" ht="12.75">
      <c r="A60" s="31">
        <v>37</v>
      </c>
      <c r="B60" s="29" t="s">
        <v>63</v>
      </c>
      <c r="C60" s="29" t="s">
        <v>5</v>
      </c>
      <c r="D60" s="32">
        <v>12.7</v>
      </c>
    </row>
    <row r="61" spans="1:4" ht="12.75">
      <c r="A61" s="31">
        <v>35</v>
      </c>
      <c r="B61" s="29" t="s">
        <v>63</v>
      </c>
      <c r="C61" s="29" t="s">
        <v>5</v>
      </c>
      <c r="D61" s="32">
        <v>17</v>
      </c>
    </row>
    <row r="62" spans="1:4" ht="12.75">
      <c r="A62" s="31">
        <v>34</v>
      </c>
      <c r="B62" s="29" t="s">
        <v>57</v>
      </c>
      <c r="C62" s="29" t="s">
        <v>5</v>
      </c>
      <c r="D62" s="32">
        <v>3.6</v>
      </c>
    </row>
    <row r="63" spans="1:4" ht="12.75">
      <c r="A63" s="31">
        <v>33</v>
      </c>
      <c r="B63" s="29" t="s">
        <v>63</v>
      </c>
      <c r="C63" s="29" t="s">
        <v>5</v>
      </c>
      <c r="D63" s="32">
        <v>16.9</v>
      </c>
    </row>
    <row r="64" spans="1:4" ht="12.75">
      <c r="A64" s="31">
        <v>31</v>
      </c>
      <c r="B64" s="29" t="s">
        <v>63</v>
      </c>
      <c r="C64" s="29" t="s">
        <v>5</v>
      </c>
      <c r="D64" s="32">
        <v>13.6</v>
      </c>
    </row>
    <row r="65" spans="1:4" ht="12.75">
      <c r="A65" s="31">
        <v>30</v>
      </c>
      <c r="B65" s="29" t="s">
        <v>57</v>
      </c>
      <c r="C65" s="29" t="s">
        <v>4</v>
      </c>
      <c r="D65" s="32">
        <v>2.5</v>
      </c>
    </row>
    <row r="66" spans="1:4" ht="12.75">
      <c r="A66" s="31">
        <v>29</v>
      </c>
      <c r="B66" s="29" t="s">
        <v>64</v>
      </c>
      <c r="C66" s="29" t="s">
        <v>4</v>
      </c>
      <c r="D66" s="32">
        <v>10.2</v>
      </c>
    </row>
    <row r="67" spans="1:4" ht="12.75">
      <c r="A67" s="31">
        <v>28</v>
      </c>
      <c r="B67" s="29" t="s">
        <v>64</v>
      </c>
      <c r="C67" s="29" t="s">
        <v>4</v>
      </c>
      <c r="D67" s="32">
        <v>8.24</v>
      </c>
    </row>
    <row r="68" spans="1:4" ht="13.5" thickBot="1">
      <c r="A68" s="26">
        <v>27</v>
      </c>
      <c r="B68" s="27" t="s">
        <v>57</v>
      </c>
      <c r="C68" s="27" t="s">
        <v>5</v>
      </c>
      <c r="D68" s="146">
        <v>21</v>
      </c>
    </row>
    <row r="70" spans="1:4" ht="13.5" thickBot="1">
      <c r="A70" s="148" t="s">
        <v>31</v>
      </c>
      <c r="B70" s="148"/>
      <c r="C70" s="148"/>
      <c r="D70" s="148"/>
    </row>
    <row r="71" spans="1:4" ht="26.25" thickBot="1">
      <c r="A71" s="17" t="s">
        <v>3</v>
      </c>
      <c r="B71" s="18" t="s">
        <v>1</v>
      </c>
      <c r="C71" s="18" t="s">
        <v>2</v>
      </c>
      <c r="D71" s="19" t="s">
        <v>122</v>
      </c>
    </row>
    <row r="72" spans="1:4" ht="12.75">
      <c r="A72" s="75"/>
      <c r="B72" s="72" t="s">
        <v>54</v>
      </c>
      <c r="C72" s="72" t="s">
        <v>5</v>
      </c>
      <c r="D72" s="73">
        <v>12.7</v>
      </c>
    </row>
    <row r="73" spans="1:4" ht="12.75">
      <c r="A73" s="20"/>
      <c r="B73" s="21" t="s">
        <v>54</v>
      </c>
      <c r="C73" s="21" t="s">
        <v>5</v>
      </c>
      <c r="D73" s="22">
        <v>74.1</v>
      </c>
    </row>
    <row r="74" spans="1:4" ht="12.75">
      <c r="A74" s="23"/>
      <c r="B74" s="24" t="s">
        <v>54</v>
      </c>
      <c r="C74" s="24" t="s">
        <v>5</v>
      </c>
      <c r="D74" s="25">
        <v>16.1</v>
      </c>
    </row>
    <row r="75" spans="1:4" ht="12.75">
      <c r="A75" s="23">
        <v>77</v>
      </c>
      <c r="B75" s="24" t="s">
        <v>56</v>
      </c>
      <c r="C75" s="24" t="s">
        <v>5</v>
      </c>
      <c r="D75" s="25">
        <v>15.6</v>
      </c>
    </row>
    <row r="76" spans="1:4" ht="12.75">
      <c r="A76" s="23"/>
      <c r="B76" s="24" t="s">
        <v>64</v>
      </c>
      <c r="C76" s="24" t="s">
        <v>4</v>
      </c>
      <c r="D76" s="25">
        <v>11.44</v>
      </c>
    </row>
    <row r="77" spans="1:4" ht="12.75">
      <c r="A77" s="23">
        <v>79</v>
      </c>
      <c r="B77" s="24" t="s">
        <v>63</v>
      </c>
      <c r="C77" s="24" t="s">
        <v>5</v>
      </c>
      <c r="D77" s="25">
        <v>15</v>
      </c>
    </row>
    <row r="78" spans="1:4" ht="12.75">
      <c r="A78" s="23">
        <v>80</v>
      </c>
      <c r="B78" s="24" t="s">
        <v>63</v>
      </c>
      <c r="C78" s="24" t="s">
        <v>5</v>
      </c>
      <c r="D78" s="25">
        <v>15</v>
      </c>
    </row>
    <row r="79" spans="1:4" ht="12.75">
      <c r="A79" s="23">
        <v>73</v>
      </c>
      <c r="B79" s="24" t="s">
        <v>57</v>
      </c>
      <c r="C79" s="24" t="s">
        <v>5</v>
      </c>
      <c r="D79" s="25">
        <v>30.88</v>
      </c>
    </row>
    <row r="80" spans="1:4" ht="12.75">
      <c r="A80" s="23">
        <v>72</v>
      </c>
      <c r="B80" s="24" t="s">
        <v>63</v>
      </c>
      <c r="C80" s="24" t="s">
        <v>5</v>
      </c>
      <c r="D80" s="25">
        <v>21.58</v>
      </c>
    </row>
    <row r="81" spans="1:4" ht="12.75">
      <c r="A81" s="23">
        <v>70</v>
      </c>
      <c r="B81" s="24" t="s">
        <v>63</v>
      </c>
      <c r="C81" s="24" t="s">
        <v>49</v>
      </c>
      <c r="D81" s="25">
        <v>29.4</v>
      </c>
    </row>
    <row r="82" spans="1:4" ht="12.75">
      <c r="A82" s="23">
        <v>68</v>
      </c>
      <c r="B82" s="24" t="s">
        <v>63</v>
      </c>
      <c r="C82" s="24" t="s">
        <v>5</v>
      </c>
      <c r="D82" s="25">
        <v>21.56</v>
      </c>
    </row>
    <row r="83" spans="1:4" ht="12.75">
      <c r="A83" s="23">
        <v>67</v>
      </c>
      <c r="B83" s="24" t="s">
        <v>59</v>
      </c>
      <c r="C83" s="24" t="s">
        <v>4</v>
      </c>
      <c r="D83" s="25">
        <v>4</v>
      </c>
    </row>
    <row r="84" spans="1:4" ht="12.75">
      <c r="A84" s="23"/>
      <c r="B84" s="24" t="s">
        <v>64</v>
      </c>
      <c r="C84" s="24" t="s">
        <v>4</v>
      </c>
      <c r="D84" s="25">
        <v>8.2</v>
      </c>
    </row>
    <row r="85" spans="1:4" ht="12.75">
      <c r="A85" s="23"/>
      <c r="B85" s="24" t="s">
        <v>57</v>
      </c>
      <c r="C85" s="24" t="s">
        <v>4</v>
      </c>
      <c r="D85" s="25">
        <v>1.7</v>
      </c>
    </row>
    <row r="86" spans="1:4" ht="12.75">
      <c r="A86" s="23"/>
      <c r="B86" s="24" t="s">
        <v>64</v>
      </c>
      <c r="C86" s="24" t="s">
        <v>4</v>
      </c>
      <c r="D86" s="25">
        <v>7.15</v>
      </c>
    </row>
    <row r="87" spans="1:4" ht="12.75">
      <c r="A87" s="23">
        <v>62</v>
      </c>
      <c r="B87" s="24" t="s">
        <v>63</v>
      </c>
      <c r="C87" s="24" t="s">
        <v>5</v>
      </c>
      <c r="D87" s="25">
        <v>14.1</v>
      </c>
    </row>
    <row r="88" spans="1:4" ht="12.75">
      <c r="A88" s="23">
        <v>63</v>
      </c>
      <c r="B88" s="24" t="s">
        <v>63</v>
      </c>
      <c r="C88" s="24" t="s">
        <v>5</v>
      </c>
      <c r="D88" s="25">
        <v>10.5</v>
      </c>
    </row>
    <row r="89" spans="1:4" ht="12.75">
      <c r="A89" s="23">
        <v>64</v>
      </c>
      <c r="B89" s="24" t="s">
        <v>63</v>
      </c>
      <c r="C89" s="24" t="s">
        <v>5</v>
      </c>
      <c r="D89" s="25">
        <v>19.3</v>
      </c>
    </row>
    <row r="90" spans="1:4" ht="13.5" thickBot="1">
      <c r="A90" s="26"/>
      <c r="B90" s="27" t="s">
        <v>54</v>
      </c>
      <c r="C90" s="27" t="s">
        <v>5</v>
      </c>
      <c r="D90" s="28">
        <v>25.08</v>
      </c>
    </row>
  </sheetData>
  <mergeCells count="4">
    <mergeCell ref="A1:F1"/>
    <mergeCell ref="A5:D5"/>
    <mergeCell ref="A38:D38"/>
    <mergeCell ref="A70:D70"/>
  </mergeCells>
  <printOptions/>
  <pageMargins left="0.7086614173228347" right="0.7086614173228347" top="0.7874015748031497" bottom="0.7874015748031497" header="0.31496062992125984" footer="0.31496062992125984"/>
  <pageSetup fitToHeight="5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F213"/>
  <sheetViews>
    <sheetView workbookViewId="0" topLeftCell="A104">
      <selection activeCell="B76" sqref="B76"/>
    </sheetView>
  </sheetViews>
  <sheetFormatPr defaultColWidth="9.140625" defaultRowHeight="12.75"/>
  <cols>
    <col min="1" max="1" width="7.7109375" style="16" customWidth="1"/>
    <col min="2" max="2" width="40.7109375" style="16" customWidth="1"/>
    <col min="3" max="4" width="15.7109375" style="16" customWidth="1"/>
    <col min="5" max="5" width="8.28125" style="16" customWidth="1"/>
    <col min="6" max="16384" width="9.140625" style="16" customWidth="1"/>
  </cols>
  <sheetData>
    <row r="1" spans="1:4" ht="18.75">
      <c r="A1" s="150" t="s">
        <v>194</v>
      </c>
      <c r="B1" s="150"/>
      <c r="C1" s="150"/>
      <c r="D1" s="150"/>
    </row>
    <row r="3" spans="1:4" ht="13.5" thickBot="1">
      <c r="A3" s="149" t="s">
        <v>0</v>
      </c>
      <c r="B3" s="149"/>
      <c r="C3" s="149"/>
      <c r="D3" s="149"/>
    </row>
    <row r="4" spans="1:4" ht="26.25" thickBot="1">
      <c r="A4" s="17" t="s">
        <v>3</v>
      </c>
      <c r="B4" s="18" t="s">
        <v>1</v>
      </c>
      <c r="C4" s="18" t="s">
        <v>2</v>
      </c>
      <c r="D4" s="19" t="s">
        <v>122</v>
      </c>
    </row>
    <row r="5" spans="1:4" ht="12.75">
      <c r="A5" s="70"/>
      <c r="B5" s="72" t="s">
        <v>229</v>
      </c>
      <c r="C5" s="72" t="s">
        <v>6</v>
      </c>
      <c r="D5" s="73">
        <v>2.5</v>
      </c>
    </row>
    <row r="6" spans="1:4" ht="12.75">
      <c r="A6" s="20">
        <v>1</v>
      </c>
      <c r="B6" s="21" t="s">
        <v>199</v>
      </c>
      <c r="C6" s="21" t="s">
        <v>224</v>
      </c>
      <c r="D6" s="22">
        <v>14.27</v>
      </c>
    </row>
    <row r="7" spans="1:4" ht="12.75">
      <c r="A7" s="23" t="s">
        <v>10</v>
      </c>
      <c r="B7" s="24" t="s">
        <v>54</v>
      </c>
      <c r="C7" s="24" t="s">
        <v>224</v>
      </c>
      <c r="D7" s="25">
        <v>10.96</v>
      </c>
    </row>
    <row r="8" spans="1:4" ht="12.75">
      <c r="A8" s="23" t="s">
        <v>106</v>
      </c>
      <c r="B8" s="24" t="s">
        <v>54</v>
      </c>
      <c r="C8" s="24" t="s">
        <v>4</v>
      </c>
      <c r="D8" s="25">
        <v>3.66</v>
      </c>
    </row>
    <row r="9" spans="1:4" ht="12.75">
      <c r="A9" s="23" t="s">
        <v>107</v>
      </c>
      <c r="B9" s="24" t="s">
        <v>54</v>
      </c>
      <c r="C9" s="24" t="s">
        <v>4</v>
      </c>
      <c r="D9" s="25">
        <v>3.97</v>
      </c>
    </row>
    <row r="10" spans="1:4" ht="12.75">
      <c r="A10" s="23">
        <v>3</v>
      </c>
      <c r="B10" s="24" t="s">
        <v>63</v>
      </c>
      <c r="C10" s="24" t="s">
        <v>6</v>
      </c>
      <c r="D10" s="25">
        <v>10.44</v>
      </c>
    </row>
    <row r="11" spans="1:4" ht="12.75">
      <c r="A11" s="23">
        <v>4</v>
      </c>
      <c r="B11" s="24" t="s">
        <v>66</v>
      </c>
      <c r="C11" s="24" t="s">
        <v>4</v>
      </c>
      <c r="D11" s="25">
        <v>5.07</v>
      </c>
    </row>
    <row r="12" spans="1:4" ht="12.75">
      <c r="A12" s="23" t="s">
        <v>11</v>
      </c>
      <c r="B12" s="24" t="s">
        <v>64</v>
      </c>
      <c r="C12" s="24" t="s">
        <v>4</v>
      </c>
      <c r="D12" s="25">
        <v>1.41</v>
      </c>
    </row>
    <row r="13" spans="1:4" ht="12.75">
      <c r="A13" s="23" t="s">
        <v>12</v>
      </c>
      <c r="B13" s="24" t="s">
        <v>64</v>
      </c>
      <c r="C13" s="24" t="s">
        <v>4</v>
      </c>
      <c r="D13" s="25">
        <v>1.24</v>
      </c>
    </row>
    <row r="14" spans="1:4" ht="12.75">
      <c r="A14" s="23">
        <v>6</v>
      </c>
      <c r="B14" s="24" t="s">
        <v>61</v>
      </c>
      <c r="C14" s="24" t="s">
        <v>4</v>
      </c>
      <c r="D14" s="25">
        <v>2.62</v>
      </c>
    </row>
    <row r="15" spans="1:4" ht="12.75">
      <c r="A15" s="23" t="s">
        <v>13</v>
      </c>
      <c r="B15" s="24" t="s">
        <v>65</v>
      </c>
      <c r="C15" s="24" t="s">
        <v>4</v>
      </c>
      <c r="D15" s="25">
        <v>4.76</v>
      </c>
    </row>
    <row r="16" spans="1:4" ht="12.75">
      <c r="A16" s="23" t="s">
        <v>14</v>
      </c>
      <c r="B16" s="24" t="s">
        <v>64</v>
      </c>
      <c r="C16" s="24" t="s">
        <v>4</v>
      </c>
      <c r="D16" s="25">
        <v>1.16</v>
      </c>
    </row>
    <row r="17" spans="1:4" ht="12.75">
      <c r="A17" s="20">
        <v>7</v>
      </c>
      <c r="B17" s="21" t="s">
        <v>57</v>
      </c>
      <c r="C17" s="21" t="s">
        <v>4</v>
      </c>
      <c r="D17" s="22">
        <v>1.49</v>
      </c>
    </row>
    <row r="18" spans="1:4" ht="12.75">
      <c r="A18" s="23">
        <v>13</v>
      </c>
      <c r="B18" s="24" t="s">
        <v>57</v>
      </c>
      <c r="C18" s="24" t="s">
        <v>6</v>
      </c>
      <c r="D18" s="25">
        <v>12.52</v>
      </c>
    </row>
    <row r="19" spans="1:4" ht="12.75">
      <c r="A19" s="23">
        <v>14</v>
      </c>
      <c r="B19" s="24" t="s">
        <v>7</v>
      </c>
      <c r="C19" s="24" t="s">
        <v>6</v>
      </c>
      <c r="D19" s="25">
        <v>79.79</v>
      </c>
    </row>
    <row r="20" spans="1:4" ht="12.75">
      <c r="A20" s="23">
        <v>16</v>
      </c>
      <c r="B20" s="24" t="s">
        <v>54</v>
      </c>
      <c r="C20" s="24" t="s">
        <v>5</v>
      </c>
      <c r="D20" s="25">
        <v>5.71</v>
      </c>
    </row>
    <row r="21" spans="1:4" ht="12.75">
      <c r="A21" s="23">
        <v>18</v>
      </c>
      <c r="B21" s="24" t="s">
        <v>7</v>
      </c>
      <c r="C21" s="24" t="s">
        <v>6</v>
      </c>
      <c r="D21" s="25">
        <v>42.76</v>
      </c>
    </row>
    <row r="22" spans="1:4" ht="12.75">
      <c r="A22" s="23">
        <v>19</v>
      </c>
      <c r="B22" s="24" t="s">
        <v>57</v>
      </c>
      <c r="C22" s="24" t="s">
        <v>4</v>
      </c>
      <c r="D22" s="25">
        <v>9.91</v>
      </c>
    </row>
    <row r="23" spans="1:4" ht="12.75">
      <c r="A23" s="23">
        <v>20</v>
      </c>
      <c r="B23" s="24" t="s">
        <v>54</v>
      </c>
      <c r="C23" s="24" t="s">
        <v>4</v>
      </c>
      <c r="D23" s="25">
        <v>28.08</v>
      </c>
    </row>
    <row r="24" spans="1:4" ht="12.75">
      <c r="A24" s="23" t="s">
        <v>15</v>
      </c>
      <c r="B24" s="24" t="s">
        <v>54</v>
      </c>
      <c r="C24" s="24" t="s">
        <v>4</v>
      </c>
      <c r="D24" s="25">
        <v>16.52</v>
      </c>
    </row>
    <row r="25" spans="1:4" ht="12.75">
      <c r="A25" s="23">
        <v>21</v>
      </c>
      <c r="B25" s="24" t="s">
        <v>7</v>
      </c>
      <c r="C25" s="24" t="s">
        <v>6</v>
      </c>
      <c r="D25" s="25">
        <v>31.93</v>
      </c>
    </row>
    <row r="26" spans="1:4" ht="12.75">
      <c r="A26" s="23">
        <v>22</v>
      </c>
      <c r="B26" s="24" t="s">
        <v>60</v>
      </c>
      <c r="C26" s="24" t="s">
        <v>4</v>
      </c>
      <c r="D26" s="25">
        <v>12.3</v>
      </c>
    </row>
    <row r="27" spans="1:4" ht="12.75">
      <c r="A27" s="134">
        <v>23</v>
      </c>
      <c r="B27" s="24" t="s">
        <v>57</v>
      </c>
      <c r="C27" s="135" t="s">
        <v>6</v>
      </c>
      <c r="D27" s="136">
        <v>47.37</v>
      </c>
    </row>
    <row r="28" spans="1:4" ht="12.75">
      <c r="A28" s="23">
        <v>24</v>
      </c>
      <c r="B28" s="24" t="s">
        <v>199</v>
      </c>
      <c r="C28" s="24" t="s">
        <v>224</v>
      </c>
      <c r="D28" s="25">
        <v>1.5</v>
      </c>
    </row>
    <row r="29" spans="1:4" ht="13.5" thickBot="1">
      <c r="A29" s="26">
        <v>25</v>
      </c>
      <c r="B29" s="27" t="s">
        <v>199</v>
      </c>
      <c r="C29" s="27" t="s">
        <v>224</v>
      </c>
      <c r="D29" s="74">
        <v>1.5</v>
      </c>
    </row>
    <row r="31" spans="1:4" ht="13.5" thickBot="1">
      <c r="A31" s="149" t="s">
        <v>8</v>
      </c>
      <c r="B31" s="149"/>
      <c r="C31" s="149"/>
      <c r="D31" s="149"/>
    </row>
    <row r="32" spans="1:4" ht="26.25" thickBot="1">
      <c r="A32" s="17" t="s">
        <v>3</v>
      </c>
      <c r="B32" s="18" t="s">
        <v>1</v>
      </c>
      <c r="C32" s="18" t="s">
        <v>2</v>
      </c>
      <c r="D32" s="19" t="s">
        <v>122</v>
      </c>
    </row>
    <row r="33" spans="1:4" ht="12.75">
      <c r="A33" s="75">
        <v>1</v>
      </c>
      <c r="B33" s="72" t="s">
        <v>54</v>
      </c>
      <c r="C33" s="72" t="s">
        <v>5</v>
      </c>
      <c r="D33" s="73">
        <v>18.56</v>
      </c>
    </row>
    <row r="34" spans="1:4" ht="12.75">
      <c r="A34" s="23">
        <v>2</v>
      </c>
      <c r="B34" s="24" t="s">
        <v>60</v>
      </c>
      <c r="C34" s="24" t="s">
        <v>16</v>
      </c>
      <c r="D34" s="25">
        <v>20.42</v>
      </c>
    </row>
    <row r="35" spans="1:4" ht="12.75">
      <c r="A35" s="23">
        <v>24</v>
      </c>
      <c r="B35" s="24" t="s">
        <v>60</v>
      </c>
      <c r="C35" s="24" t="s">
        <v>16</v>
      </c>
      <c r="D35" s="25">
        <v>17.38</v>
      </c>
    </row>
    <row r="36" spans="1:4" ht="12.75">
      <c r="A36" s="23">
        <v>25</v>
      </c>
      <c r="B36" s="24" t="s">
        <v>63</v>
      </c>
      <c r="C36" s="24" t="s">
        <v>5</v>
      </c>
      <c r="D36" s="25">
        <v>12.1</v>
      </c>
    </row>
    <row r="37" spans="1:4" ht="12.75">
      <c r="A37" s="23">
        <v>26</v>
      </c>
      <c r="B37" s="24" t="s">
        <v>63</v>
      </c>
      <c r="C37" s="24" t="s">
        <v>5</v>
      </c>
      <c r="D37" s="25">
        <v>19.69</v>
      </c>
    </row>
    <row r="38" spans="1:4" ht="12.75">
      <c r="A38" s="23">
        <v>27</v>
      </c>
      <c r="B38" s="24" t="s">
        <v>63</v>
      </c>
      <c r="C38" s="24" t="s">
        <v>5</v>
      </c>
      <c r="D38" s="25">
        <v>18.03</v>
      </c>
    </row>
    <row r="39" spans="1:4" ht="12.75">
      <c r="A39" s="23">
        <v>28</v>
      </c>
      <c r="B39" s="24" t="s">
        <v>63</v>
      </c>
      <c r="C39" s="24" t="s">
        <v>5</v>
      </c>
      <c r="D39" s="25">
        <v>35.95</v>
      </c>
    </row>
    <row r="40" spans="1:4" ht="12.75">
      <c r="A40" s="23">
        <v>29</v>
      </c>
      <c r="B40" s="24" t="s">
        <v>54</v>
      </c>
      <c r="C40" s="24" t="s">
        <v>16</v>
      </c>
      <c r="D40" s="25">
        <v>72.5</v>
      </c>
    </row>
    <row r="41" spans="1:4" ht="12.75">
      <c r="A41" s="23">
        <v>30</v>
      </c>
      <c r="B41" s="24" t="s">
        <v>63</v>
      </c>
      <c r="C41" s="24" t="s">
        <v>5</v>
      </c>
      <c r="D41" s="25">
        <v>32.03</v>
      </c>
    </row>
    <row r="42" spans="1:4" ht="12.75">
      <c r="A42" s="23">
        <v>31</v>
      </c>
      <c r="B42" s="24" t="s">
        <v>63</v>
      </c>
      <c r="C42" s="24" t="s">
        <v>5</v>
      </c>
      <c r="D42" s="25">
        <v>29.15</v>
      </c>
    </row>
    <row r="43" spans="1:4" ht="12.75">
      <c r="A43" s="23">
        <v>33</v>
      </c>
      <c r="B43" s="24" t="s">
        <v>63</v>
      </c>
      <c r="C43" s="24" t="s">
        <v>5</v>
      </c>
      <c r="D43" s="25">
        <v>19.25</v>
      </c>
    </row>
    <row r="44" spans="1:4" ht="12.75">
      <c r="A44" s="23" t="s">
        <v>108</v>
      </c>
      <c r="B44" s="24" t="s">
        <v>63</v>
      </c>
      <c r="C44" s="24" t="s">
        <v>6</v>
      </c>
      <c r="D44" s="25">
        <v>10</v>
      </c>
    </row>
    <row r="45" spans="1:4" ht="12.75">
      <c r="A45" s="23">
        <v>34</v>
      </c>
      <c r="B45" s="24" t="s">
        <v>63</v>
      </c>
      <c r="C45" s="24" t="s">
        <v>5</v>
      </c>
      <c r="D45" s="25">
        <v>13.64</v>
      </c>
    </row>
    <row r="46" spans="1:4" ht="12.75">
      <c r="A46" s="23">
        <v>35</v>
      </c>
      <c r="B46" s="24" t="s">
        <v>63</v>
      </c>
      <c r="C46" s="24" t="s">
        <v>5</v>
      </c>
      <c r="D46" s="25">
        <v>16.26</v>
      </c>
    </row>
    <row r="47" spans="1:4" ht="12.75">
      <c r="A47" s="23">
        <v>36</v>
      </c>
      <c r="B47" s="24" t="s">
        <v>63</v>
      </c>
      <c r="C47" s="24" t="s">
        <v>5</v>
      </c>
      <c r="D47" s="25">
        <v>32.48</v>
      </c>
    </row>
    <row r="48" spans="1:4" ht="12.75">
      <c r="A48" s="23">
        <v>37</v>
      </c>
      <c r="B48" s="24" t="s">
        <v>63</v>
      </c>
      <c r="C48" s="24" t="s">
        <v>5</v>
      </c>
      <c r="D48" s="25">
        <v>19.86</v>
      </c>
    </row>
    <row r="49" spans="1:4" ht="12.75">
      <c r="A49" s="23">
        <v>38</v>
      </c>
      <c r="B49" s="24" t="s">
        <v>63</v>
      </c>
      <c r="C49" s="24" t="s">
        <v>5</v>
      </c>
      <c r="D49" s="25">
        <v>15.37</v>
      </c>
    </row>
    <row r="50" spans="1:4" ht="12.75">
      <c r="A50" s="23">
        <v>40</v>
      </c>
      <c r="B50" s="24" t="s">
        <v>63</v>
      </c>
      <c r="C50" s="24" t="s">
        <v>5</v>
      </c>
      <c r="D50" s="25">
        <v>26.78</v>
      </c>
    </row>
    <row r="51" spans="1:4" ht="12.75">
      <c r="A51" s="23">
        <v>41</v>
      </c>
      <c r="B51" s="24" t="s">
        <v>54</v>
      </c>
      <c r="C51" s="24" t="s">
        <v>16</v>
      </c>
      <c r="D51" s="25">
        <v>68.68</v>
      </c>
    </row>
    <row r="52" spans="1:4" ht="12.75">
      <c r="A52" s="23" t="s">
        <v>109</v>
      </c>
      <c r="B52" s="24" t="s">
        <v>60</v>
      </c>
      <c r="C52" s="24" t="s">
        <v>16</v>
      </c>
      <c r="D52" s="25">
        <v>12.34</v>
      </c>
    </row>
    <row r="53" spans="1:4" ht="12.75">
      <c r="A53" s="23" t="s">
        <v>110</v>
      </c>
      <c r="B53" s="24" t="s">
        <v>57</v>
      </c>
      <c r="C53" s="24" t="s">
        <v>5</v>
      </c>
      <c r="D53" s="25">
        <v>19.28</v>
      </c>
    </row>
    <row r="54" spans="1:4" ht="12.75">
      <c r="A54" s="23">
        <v>42</v>
      </c>
      <c r="B54" s="24" t="s">
        <v>63</v>
      </c>
      <c r="C54" s="24" t="s">
        <v>5</v>
      </c>
      <c r="D54" s="25">
        <v>9.89</v>
      </c>
    </row>
    <row r="55" spans="1:4" ht="12.75">
      <c r="A55" s="23">
        <v>43</v>
      </c>
      <c r="B55" s="24" t="s">
        <v>63</v>
      </c>
      <c r="C55" s="24" t="s">
        <v>5</v>
      </c>
      <c r="D55" s="25">
        <v>24.25</v>
      </c>
    </row>
    <row r="56" spans="1:4" ht="12.75">
      <c r="A56" s="23">
        <v>44</v>
      </c>
      <c r="B56" s="24" t="s">
        <v>63</v>
      </c>
      <c r="C56" s="24" t="s">
        <v>5</v>
      </c>
      <c r="D56" s="25">
        <v>21.5</v>
      </c>
    </row>
    <row r="57" spans="1:4" ht="12.75">
      <c r="A57" s="23">
        <v>45</v>
      </c>
      <c r="B57" s="24" t="s">
        <v>63</v>
      </c>
      <c r="C57" s="24" t="s">
        <v>5</v>
      </c>
      <c r="D57" s="25">
        <v>29.36</v>
      </c>
    </row>
    <row r="58" spans="1:4" ht="12.75">
      <c r="A58" s="23">
        <v>46</v>
      </c>
      <c r="B58" s="24" t="s">
        <v>63</v>
      </c>
      <c r="C58" s="24" t="s">
        <v>5</v>
      </c>
      <c r="D58" s="25">
        <v>15.63</v>
      </c>
    </row>
    <row r="59" spans="1:4" ht="12.75">
      <c r="A59" s="23">
        <v>47</v>
      </c>
      <c r="B59" s="24" t="s">
        <v>66</v>
      </c>
      <c r="C59" s="24" t="s">
        <v>4</v>
      </c>
      <c r="D59" s="25">
        <v>3.15</v>
      </c>
    </row>
    <row r="60" spans="1:4" ht="12.75">
      <c r="A60" s="23" t="s">
        <v>111</v>
      </c>
      <c r="B60" s="24" t="s">
        <v>64</v>
      </c>
      <c r="C60" s="24" t="s">
        <v>4</v>
      </c>
      <c r="D60" s="25">
        <v>3.68</v>
      </c>
    </row>
    <row r="61" spans="1:4" ht="12.75">
      <c r="A61" s="23" t="s">
        <v>112</v>
      </c>
      <c r="B61" s="24" t="s">
        <v>64</v>
      </c>
      <c r="C61" s="24" t="s">
        <v>4</v>
      </c>
      <c r="D61" s="25">
        <v>1.21</v>
      </c>
    </row>
    <row r="62" spans="1:4" ht="12.75">
      <c r="A62" s="23">
        <v>48</v>
      </c>
      <c r="B62" s="24" t="s">
        <v>67</v>
      </c>
      <c r="C62" s="24" t="s">
        <v>4</v>
      </c>
      <c r="D62" s="25">
        <v>1.47</v>
      </c>
    </row>
    <row r="63" spans="1:4" ht="12.75">
      <c r="A63" s="23">
        <v>49</v>
      </c>
      <c r="B63" s="24" t="s">
        <v>66</v>
      </c>
      <c r="C63" s="24" t="s">
        <v>4</v>
      </c>
      <c r="D63" s="25">
        <v>5.83</v>
      </c>
    </row>
    <row r="64" spans="1:4" ht="12.75">
      <c r="A64" s="23" t="s">
        <v>113</v>
      </c>
      <c r="B64" s="24" t="s">
        <v>64</v>
      </c>
      <c r="C64" s="24" t="s">
        <v>4</v>
      </c>
      <c r="D64" s="25">
        <v>1.3</v>
      </c>
    </row>
    <row r="65" spans="1:4" ht="12.75">
      <c r="A65" s="23" t="s">
        <v>114</v>
      </c>
      <c r="B65" s="24" t="s">
        <v>64</v>
      </c>
      <c r="C65" s="24" t="s">
        <v>4</v>
      </c>
      <c r="D65" s="25">
        <v>1.04</v>
      </c>
    </row>
    <row r="66" spans="1:4" ht="12.75">
      <c r="A66" s="23" t="s">
        <v>115</v>
      </c>
      <c r="B66" s="24" t="s">
        <v>67</v>
      </c>
      <c r="C66" s="24" t="s">
        <v>4</v>
      </c>
      <c r="D66" s="25">
        <v>3.01</v>
      </c>
    </row>
    <row r="67" spans="1:4" ht="12.75">
      <c r="A67" s="23">
        <v>50</v>
      </c>
      <c r="B67" s="24" t="s">
        <v>64</v>
      </c>
      <c r="C67" s="24" t="s">
        <v>4</v>
      </c>
      <c r="D67" s="25">
        <v>5.06</v>
      </c>
    </row>
    <row r="68" spans="1:4" ht="12.75">
      <c r="A68" s="23">
        <v>51</v>
      </c>
      <c r="B68" s="24" t="s">
        <v>59</v>
      </c>
      <c r="C68" s="24" t="s">
        <v>4</v>
      </c>
      <c r="D68" s="25">
        <v>4.58</v>
      </c>
    </row>
    <row r="69" spans="1:4" ht="12.75">
      <c r="A69" s="20" t="s">
        <v>116</v>
      </c>
      <c r="B69" s="21" t="s">
        <v>66</v>
      </c>
      <c r="C69" s="21" t="s">
        <v>4</v>
      </c>
      <c r="D69" s="22">
        <v>3.53</v>
      </c>
    </row>
    <row r="70" spans="1:4" ht="12.75">
      <c r="A70" s="23" t="s">
        <v>117</v>
      </c>
      <c r="B70" s="24" t="s">
        <v>64</v>
      </c>
      <c r="C70" s="24" t="s">
        <v>4</v>
      </c>
      <c r="D70" s="25">
        <v>1.33</v>
      </c>
    </row>
    <row r="71" spans="1:4" ht="12.75">
      <c r="A71" s="23" t="s">
        <v>118</v>
      </c>
      <c r="B71" s="24" t="s">
        <v>64</v>
      </c>
      <c r="C71" s="24" t="s">
        <v>4</v>
      </c>
      <c r="D71" s="25">
        <v>1.4</v>
      </c>
    </row>
    <row r="72" spans="1:4" ht="13.5" thickBot="1">
      <c r="A72" s="26" t="s">
        <v>119</v>
      </c>
      <c r="B72" s="27" t="s">
        <v>65</v>
      </c>
      <c r="C72" s="27" t="s">
        <v>4</v>
      </c>
      <c r="D72" s="28">
        <v>1.8</v>
      </c>
    </row>
    <row r="73" spans="1:4" ht="12.75">
      <c r="A73" s="118"/>
      <c r="B73" s="37"/>
      <c r="C73" s="37"/>
      <c r="D73" s="37"/>
    </row>
    <row r="74" spans="1:4" ht="13.5" thickBot="1">
      <c r="A74" s="149" t="s">
        <v>9</v>
      </c>
      <c r="B74" s="149"/>
      <c r="C74" s="149"/>
      <c r="D74" s="149"/>
    </row>
    <row r="75" spans="1:4" ht="26.25" thickBot="1">
      <c r="A75" s="17" t="s">
        <v>3</v>
      </c>
      <c r="B75" s="18" t="s">
        <v>1</v>
      </c>
      <c r="C75" s="18" t="s">
        <v>2</v>
      </c>
      <c r="D75" s="19" t="s">
        <v>122</v>
      </c>
    </row>
    <row r="76" spans="1:4" ht="12.75">
      <c r="A76" s="20">
        <v>3</v>
      </c>
      <c r="B76" s="21" t="s">
        <v>54</v>
      </c>
      <c r="C76" s="21" t="s">
        <v>5</v>
      </c>
      <c r="D76" s="22">
        <v>16.62</v>
      </c>
    </row>
    <row r="77" spans="1:4" ht="12.75">
      <c r="A77" s="23">
        <v>4</v>
      </c>
      <c r="B77" s="24" t="s">
        <v>60</v>
      </c>
      <c r="C77" s="24" t="s">
        <v>16</v>
      </c>
      <c r="D77" s="25">
        <v>20.66</v>
      </c>
    </row>
    <row r="78" spans="1:4" ht="12.75">
      <c r="A78" s="23">
        <v>51</v>
      </c>
      <c r="B78" s="24" t="s">
        <v>60</v>
      </c>
      <c r="C78" s="24" t="s">
        <v>16</v>
      </c>
      <c r="D78" s="25">
        <v>17.1</v>
      </c>
    </row>
    <row r="79" spans="1:4" ht="12.75">
      <c r="A79" s="23">
        <v>52</v>
      </c>
      <c r="B79" s="24" t="s">
        <v>63</v>
      </c>
      <c r="C79" s="24" t="s">
        <v>5</v>
      </c>
      <c r="D79" s="25">
        <v>11.73</v>
      </c>
    </row>
    <row r="80" spans="1:4" ht="12.75">
      <c r="A80" s="23">
        <v>53</v>
      </c>
      <c r="B80" s="24" t="s">
        <v>63</v>
      </c>
      <c r="C80" s="24" t="s">
        <v>5</v>
      </c>
      <c r="D80" s="25">
        <v>20.19</v>
      </c>
    </row>
    <row r="81" spans="1:4" ht="12.75">
      <c r="A81" s="23">
        <v>54</v>
      </c>
      <c r="B81" s="24" t="s">
        <v>63</v>
      </c>
      <c r="C81" s="24" t="s">
        <v>5</v>
      </c>
      <c r="D81" s="25">
        <v>14.7</v>
      </c>
    </row>
    <row r="82" spans="1:4" ht="12.75">
      <c r="A82" s="23">
        <v>55</v>
      </c>
      <c r="B82" s="24" t="s">
        <v>63</v>
      </c>
      <c r="C82" s="24" t="s">
        <v>5</v>
      </c>
      <c r="D82" s="25">
        <v>31.73</v>
      </c>
    </row>
    <row r="83" spans="1:4" ht="12.75">
      <c r="A83" s="23">
        <v>56</v>
      </c>
      <c r="B83" s="24" t="s">
        <v>54</v>
      </c>
      <c r="C83" s="24" t="s">
        <v>16</v>
      </c>
      <c r="D83" s="25">
        <v>68.95</v>
      </c>
    </row>
    <row r="84" spans="1:4" ht="12.75">
      <c r="A84" s="23">
        <v>57</v>
      </c>
      <c r="B84" s="24" t="s">
        <v>63</v>
      </c>
      <c r="C84" s="24" t="s">
        <v>5</v>
      </c>
      <c r="D84" s="25">
        <v>25.32</v>
      </c>
    </row>
    <row r="85" spans="1:4" ht="12.75">
      <c r="A85" s="23">
        <v>58</v>
      </c>
      <c r="B85" s="24" t="s">
        <v>63</v>
      </c>
      <c r="C85" s="24" t="s">
        <v>5</v>
      </c>
      <c r="D85" s="25">
        <v>16.71</v>
      </c>
    </row>
    <row r="86" spans="1:4" ht="12.75">
      <c r="A86" s="23">
        <v>59</v>
      </c>
      <c r="B86" s="24" t="s">
        <v>63</v>
      </c>
      <c r="C86" s="24" t="s">
        <v>5</v>
      </c>
      <c r="D86" s="25">
        <v>17.62</v>
      </c>
    </row>
    <row r="87" spans="1:4" ht="12.75">
      <c r="A87" s="23" t="s">
        <v>200</v>
      </c>
      <c r="B87" s="24" t="s">
        <v>63</v>
      </c>
      <c r="C87" s="24" t="s">
        <v>5</v>
      </c>
      <c r="D87" s="25">
        <v>33.23</v>
      </c>
    </row>
    <row r="88" spans="1:4" ht="12.75">
      <c r="A88" s="23" t="s">
        <v>201</v>
      </c>
      <c r="B88" s="24" t="s">
        <v>63</v>
      </c>
      <c r="C88" s="24" t="s">
        <v>5</v>
      </c>
      <c r="D88" s="25">
        <v>26.29</v>
      </c>
    </row>
    <row r="89" spans="1:4" ht="12.75">
      <c r="A89" s="23" t="s">
        <v>17</v>
      </c>
      <c r="B89" s="24" t="s">
        <v>63</v>
      </c>
      <c r="C89" s="24" t="s">
        <v>5</v>
      </c>
      <c r="D89" s="25">
        <v>29.42</v>
      </c>
    </row>
    <row r="90" spans="1:4" ht="12.75">
      <c r="A90" s="23">
        <v>60</v>
      </c>
      <c r="B90" s="24" t="s">
        <v>63</v>
      </c>
      <c r="C90" s="24" t="s">
        <v>5</v>
      </c>
      <c r="D90" s="25">
        <v>17.14</v>
      </c>
    </row>
    <row r="91" spans="1:4" ht="12.75">
      <c r="A91" s="23">
        <v>61</v>
      </c>
      <c r="B91" s="24" t="s">
        <v>63</v>
      </c>
      <c r="C91" s="24" t="s">
        <v>5</v>
      </c>
      <c r="D91" s="25">
        <v>17.21</v>
      </c>
    </row>
    <row r="92" spans="1:4" ht="12.75">
      <c r="A92" s="23">
        <v>62</v>
      </c>
      <c r="B92" s="24" t="s">
        <v>63</v>
      </c>
      <c r="C92" s="24" t="s">
        <v>5</v>
      </c>
      <c r="D92" s="25">
        <v>15.88</v>
      </c>
    </row>
    <row r="93" spans="1:4" ht="12.75">
      <c r="A93" s="23">
        <v>63</v>
      </c>
      <c r="B93" s="24" t="s">
        <v>63</v>
      </c>
      <c r="C93" s="24" t="s">
        <v>5</v>
      </c>
      <c r="D93" s="25">
        <v>15.82</v>
      </c>
    </row>
    <row r="94" spans="1:4" ht="12.75">
      <c r="A94" s="23">
        <v>64</v>
      </c>
      <c r="B94" s="24" t="s">
        <v>63</v>
      </c>
      <c r="C94" s="24" t="s">
        <v>5</v>
      </c>
      <c r="D94" s="25">
        <v>13.65</v>
      </c>
    </row>
    <row r="95" spans="1:4" ht="12.75">
      <c r="A95" s="23">
        <v>65</v>
      </c>
      <c r="B95" s="24" t="s">
        <v>63</v>
      </c>
      <c r="C95" s="24" t="s">
        <v>5</v>
      </c>
      <c r="D95" s="25">
        <v>20.47</v>
      </c>
    </row>
    <row r="96" spans="1:4" ht="12.75">
      <c r="A96" s="23">
        <v>66</v>
      </c>
      <c r="B96" s="24" t="s">
        <v>63</v>
      </c>
      <c r="C96" s="24" t="s">
        <v>5</v>
      </c>
      <c r="D96" s="25">
        <v>24.82</v>
      </c>
    </row>
    <row r="97" spans="1:4" ht="12.75">
      <c r="A97" s="23">
        <v>67</v>
      </c>
      <c r="B97" s="24" t="s">
        <v>54</v>
      </c>
      <c r="C97" s="24" t="s">
        <v>5</v>
      </c>
      <c r="D97" s="25">
        <v>63.01</v>
      </c>
    </row>
    <row r="98" spans="1:4" ht="12.75">
      <c r="A98" s="23" t="s">
        <v>18</v>
      </c>
      <c r="B98" s="24" t="s">
        <v>60</v>
      </c>
      <c r="C98" s="24" t="s">
        <v>16</v>
      </c>
      <c r="D98" s="25">
        <v>36.91</v>
      </c>
    </row>
    <row r="99" spans="1:4" ht="12.75">
      <c r="A99" s="23" t="s">
        <v>19</v>
      </c>
      <c r="B99" s="24" t="s">
        <v>54</v>
      </c>
      <c r="C99" s="24" t="s">
        <v>5</v>
      </c>
      <c r="D99" s="25">
        <v>2.8</v>
      </c>
    </row>
    <row r="100" spans="1:4" ht="12.75">
      <c r="A100" s="23">
        <v>68</v>
      </c>
      <c r="B100" s="24" t="s">
        <v>63</v>
      </c>
      <c r="C100" s="24" t="s">
        <v>5</v>
      </c>
      <c r="D100" s="25">
        <v>14.12</v>
      </c>
    </row>
    <row r="101" spans="1:4" ht="12.75">
      <c r="A101" s="23">
        <v>70</v>
      </c>
      <c r="B101" s="24" t="s">
        <v>63</v>
      </c>
      <c r="C101" s="24" t="s">
        <v>5</v>
      </c>
      <c r="D101" s="25">
        <v>5.41</v>
      </c>
    </row>
    <row r="102" spans="1:4" ht="12.75">
      <c r="A102" s="23">
        <v>71</v>
      </c>
      <c r="B102" s="24" t="s">
        <v>63</v>
      </c>
      <c r="C102" s="24" t="s">
        <v>5</v>
      </c>
      <c r="D102" s="25">
        <v>18.17</v>
      </c>
    </row>
    <row r="103" spans="1:4" ht="12.75">
      <c r="A103" s="23">
        <v>72</v>
      </c>
      <c r="B103" s="24" t="s">
        <v>63</v>
      </c>
      <c r="C103" s="24" t="s">
        <v>5</v>
      </c>
      <c r="D103" s="25">
        <v>24.38</v>
      </c>
    </row>
    <row r="104" spans="1:4" ht="12.75">
      <c r="A104" s="23">
        <v>73</v>
      </c>
      <c r="B104" s="24" t="s">
        <v>63</v>
      </c>
      <c r="C104" s="24" t="s">
        <v>5</v>
      </c>
      <c r="D104" s="25">
        <v>15.18</v>
      </c>
    </row>
    <row r="105" spans="1:4" ht="12.75">
      <c r="A105" s="23">
        <v>74</v>
      </c>
      <c r="B105" s="24" t="s">
        <v>63</v>
      </c>
      <c r="C105" s="24" t="s">
        <v>5</v>
      </c>
      <c r="D105" s="25">
        <v>11.41</v>
      </c>
    </row>
    <row r="106" spans="1:4" ht="12.75">
      <c r="A106" s="23" t="s">
        <v>20</v>
      </c>
      <c r="B106" s="24" t="s">
        <v>63</v>
      </c>
      <c r="C106" s="24" t="s">
        <v>5</v>
      </c>
      <c r="D106" s="25">
        <v>14.64</v>
      </c>
    </row>
    <row r="107" spans="1:4" ht="12.75">
      <c r="A107" s="23">
        <v>75</v>
      </c>
      <c r="B107" s="24" t="s">
        <v>66</v>
      </c>
      <c r="C107" s="24" t="s">
        <v>4</v>
      </c>
      <c r="D107" s="25">
        <v>20.99</v>
      </c>
    </row>
    <row r="108" spans="1:4" ht="12.75">
      <c r="A108" s="23" t="s">
        <v>21</v>
      </c>
      <c r="B108" s="24" t="s">
        <v>64</v>
      </c>
      <c r="C108" s="24" t="s">
        <v>4</v>
      </c>
      <c r="D108" s="25">
        <v>3.69</v>
      </c>
    </row>
    <row r="109" spans="1:4" ht="12.75">
      <c r="A109" s="23" t="s">
        <v>22</v>
      </c>
      <c r="B109" s="24" t="s">
        <v>64</v>
      </c>
      <c r="C109" s="24" t="s">
        <v>4</v>
      </c>
      <c r="D109" s="25">
        <v>1.35</v>
      </c>
    </row>
    <row r="110" spans="1:4" ht="12.75">
      <c r="A110" s="23">
        <v>76</v>
      </c>
      <c r="B110" s="24" t="s">
        <v>67</v>
      </c>
      <c r="C110" s="24" t="s">
        <v>4</v>
      </c>
      <c r="D110" s="25">
        <v>1.46</v>
      </c>
    </row>
    <row r="111" spans="1:4" ht="12.75">
      <c r="A111" s="23">
        <v>77</v>
      </c>
      <c r="B111" s="24" t="s">
        <v>66</v>
      </c>
      <c r="C111" s="24" t="s">
        <v>4</v>
      </c>
      <c r="D111" s="25">
        <v>4.28</v>
      </c>
    </row>
    <row r="112" spans="1:4" ht="12.75">
      <c r="A112" s="23" t="s">
        <v>23</v>
      </c>
      <c r="B112" s="24" t="s">
        <v>64</v>
      </c>
      <c r="C112" s="24" t="s">
        <v>4</v>
      </c>
      <c r="D112" s="25">
        <v>1.28</v>
      </c>
    </row>
    <row r="113" spans="1:4" ht="12.75">
      <c r="A113" s="23">
        <v>78</v>
      </c>
      <c r="B113" s="24" t="s">
        <v>66</v>
      </c>
      <c r="C113" s="24" t="s">
        <v>4</v>
      </c>
      <c r="D113" s="25">
        <v>2.12</v>
      </c>
    </row>
    <row r="114" spans="1:4" ht="12.75">
      <c r="A114" s="23" t="s">
        <v>24</v>
      </c>
      <c r="B114" s="24" t="s">
        <v>61</v>
      </c>
      <c r="C114" s="24" t="s">
        <v>4</v>
      </c>
      <c r="D114" s="25">
        <v>2.65</v>
      </c>
    </row>
    <row r="115" spans="1:4" ht="12.75">
      <c r="A115" s="23" t="s">
        <v>25</v>
      </c>
      <c r="B115" s="24" t="s">
        <v>64</v>
      </c>
      <c r="C115" s="24" t="s">
        <v>4</v>
      </c>
      <c r="D115" s="25">
        <v>1.34</v>
      </c>
    </row>
    <row r="116" spans="1:4" ht="12.75">
      <c r="A116" s="23" t="s">
        <v>26</v>
      </c>
      <c r="B116" s="24" t="s">
        <v>64</v>
      </c>
      <c r="C116" s="24" t="s">
        <v>4</v>
      </c>
      <c r="D116" s="25">
        <v>2.13</v>
      </c>
    </row>
    <row r="117" spans="1:4" ht="12.75">
      <c r="A117" s="23">
        <v>79</v>
      </c>
      <c r="B117" s="24" t="s">
        <v>67</v>
      </c>
      <c r="C117" s="24" t="s">
        <v>4</v>
      </c>
      <c r="D117" s="25">
        <v>1.72</v>
      </c>
    </row>
    <row r="118" spans="1:4" ht="12.75">
      <c r="A118" s="23">
        <v>80</v>
      </c>
      <c r="B118" s="24" t="s">
        <v>59</v>
      </c>
      <c r="C118" s="24" t="s">
        <v>4</v>
      </c>
      <c r="D118" s="25">
        <v>4.02</v>
      </c>
    </row>
    <row r="119" spans="1:4" ht="12.75">
      <c r="A119" s="23" t="s">
        <v>27</v>
      </c>
      <c r="B119" s="24" t="s">
        <v>66</v>
      </c>
      <c r="C119" s="24" t="s">
        <v>4</v>
      </c>
      <c r="D119" s="25">
        <v>3.62</v>
      </c>
    </row>
    <row r="120" spans="1:4" ht="12.75">
      <c r="A120" s="23" t="s">
        <v>28</v>
      </c>
      <c r="B120" s="24" t="s">
        <v>65</v>
      </c>
      <c r="C120" s="24" t="s">
        <v>4</v>
      </c>
      <c r="D120" s="25">
        <v>1.73</v>
      </c>
    </row>
    <row r="121" spans="1:4" ht="12.75">
      <c r="A121" s="23" t="s">
        <v>29</v>
      </c>
      <c r="B121" s="24" t="s">
        <v>64</v>
      </c>
      <c r="C121" s="24" t="s">
        <v>4</v>
      </c>
      <c r="D121" s="25">
        <v>1.4</v>
      </c>
    </row>
    <row r="122" spans="1:4" ht="13.5" thickBot="1">
      <c r="A122" s="26" t="s">
        <v>30</v>
      </c>
      <c r="B122" s="27" t="s">
        <v>64</v>
      </c>
      <c r="C122" s="27" t="s">
        <v>4</v>
      </c>
      <c r="D122" s="28">
        <v>1.33</v>
      </c>
    </row>
    <row r="123" spans="1:4" ht="12.75">
      <c r="A123" s="118"/>
      <c r="B123" s="37"/>
      <c r="C123" s="37"/>
      <c r="D123" s="119"/>
    </row>
    <row r="124" spans="1:6" ht="13.5" thickBot="1">
      <c r="A124" s="120" t="s">
        <v>31</v>
      </c>
      <c r="B124" s="120"/>
      <c r="C124" s="120"/>
      <c r="D124" s="120"/>
      <c r="F124" s="38"/>
    </row>
    <row r="125" spans="1:6" ht="26.25" thickBot="1">
      <c r="A125" s="17" t="s">
        <v>3</v>
      </c>
      <c r="B125" s="18" t="s">
        <v>1</v>
      </c>
      <c r="C125" s="18" t="s">
        <v>2</v>
      </c>
      <c r="D125" s="19" t="s">
        <v>122</v>
      </c>
      <c r="F125" s="38"/>
    </row>
    <row r="126" spans="1:4" ht="12.75">
      <c r="A126" s="75">
        <v>5</v>
      </c>
      <c r="B126" s="72" t="s">
        <v>54</v>
      </c>
      <c r="C126" s="72" t="s">
        <v>5</v>
      </c>
      <c r="D126" s="73">
        <v>22.83</v>
      </c>
    </row>
    <row r="127" spans="1:4" ht="12.75">
      <c r="A127" s="23">
        <v>6</v>
      </c>
      <c r="B127" s="24" t="s">
        <v>60</v>
      </c>
      <c r="C127" s="24" t="s">
        <v>16</v>
      </c>
      <c r="D127" s="25">
        <v>21.14</v>
      </c>
    </row>
    <row r="128" spans="1:4" ht="12.75">
      <c r="A128" s="23">
        <v>77</v>
      </c>
      <c r="B128" s="24" t="s">
        <v>66</v>
      </c>
      <c r="C128" s="24" t="s">
        <v>4</v>
      </c>
      <c r="D128" s="25">
        <v>4.61</v>
      </c>
    </row>
    <row r="129" spans="1:4" ht="12.75">
      <c r="A129" s="23" t="s">
        <v>23</v>
      </c>
      <c r="B129" s="24" t="s">
        <v>64</v>
      </c>
      <c r="C129" s="24" t="s">
        <v>4</v>
      </c>
      <c r="D129" s="25">
        <v>1.39</v>
      </c>
    </row>
    <row r="130" spans="1:4" ht="12.75">
      <c r="A130" s="23">
        <v>78</v>
      </c>
      <c r="B130" s="24" t="s">
        <v>66</v>
      </c>
      <c r="C130" s="24" t="s">
        <v>4</v>
      </c>
      <c r="D130" s="25">
        <v>2.13</v>
      </c>
    </row>
    <row r="131" spans="1:4" ht="12.75">
      <c r="A131" s="23" t="s">
        <v>24</v>
      </c>
      <c r="B131" s="24" t="s">
        <v>61</v>
      </c>
      <c r="C131" s="24" t="s">
        <v>4</v>
      </c>
      <c r="D131" s="25">
        <v>2.66</v>
      </c>
    </row>
    <row r="132" spans="1:4" ht="12.75">
      <c r="A132" s="23" t="s">
        <v>25</v>
      </c>
      <c r="B132" s="24" t="s">
        <v>64</v>
      </c>
      <c r="C132" s="24" t="s">
        <v>4</v>
      </c>
      <c r="D132" s="25">
        <v>2.13</v>
      </c>
    </row>
    <row r="133" spans="1:4" ht="12.75">
      <c r="A133" s="23" t="s">
        <v>26</v>
      </c>
      <c r="B133" s="24" t="s">
        <v>64</v>
      </c>
      <c r="C133" s="24" t="s">
        <v>4</v>
      </c>
      <c r="D133" s="25">
        <v>1.35</v>
      </c>
    </row>
    <row r="134" spans="1:4" ht="12.75">
      <c r="A134" s="23">
        <v>79</v>
      </c>
      <c r="B134" s="24" t="s">
        <v>60</v>
      </c>
      <c r="C134" s="24" t="s">
        <v>16</v>
      </c>
      <c r="D134" s="25">
        <v>16.01</v>
      </c>
    </row>
    <row r="135" spans="1:4" ht="12.75">
      <c r="A135" s="23">
        <v>80</v>
      </c>
      <c r="B135" s="24" t="s">
        <v>63</v>
      </c>
      <c r="C135" s="24" t="s">
        <v>5</v>
      </c>
      <c r="D135" s="25">
        <v>21.03</v>
      </c>
    </row>
    <row r="136" spans="1:4" ht="12.75">
      <c r="A136" s="23">
        <v>81</v>
      </c>
      <c r="B136" s="24" t="s">
        <v>63</v>
      </c>
      <c r="C136" s="24" t="s">
        <v>5</v>
      </c>
      <c r="D136" s="25">
        <v>10.64</v>
      </c>
    </row>
    <row r="137" spans="1:4" ht="12.75">
      <c r="A137" s="23">
        <v>82</v>
      </c>
      <c r="B137" s="24" t="s">
        <v>63</v>
      </c>
      <c r="C137" s="24" t="s">
        <v>5</v>
      </c>
      <c r="D137" s="25">
        <v>15.16</v>
      </c>
    </row>
    <row r="138" spans="1:4" ht="12.75">
      <c r="A138" s="23">
        <v>83</v>
      </c>
      <c r="B138" s="24" t="s">
        <v>63</v>
      </c>
      <c r="C138" s="24" t="s">
        <v>5</v>
      </c>
      <c r="D138" s="25">
        <v>26</v>
      </c>
    </row>
    <row r="139" spans="1:4" ht="12.75">
      <c r="A139" s="23">
        <v>84</v>
      </c>
      <c r="B139" s="24" t="s">
        <v>63</v>
      </c>
      <c r="C139" s="24" t="s">
        <v>5</v>
      </c>
      <c r="D139" s="25">
        <v>14.44</v>
      </c>
    </row>
    <row r="140" spans="1:4" ht="12.75">
      <c r="A140" s="23">
        <v>85</v>
      </c>
      <c r="B140" s="24" t="s">
        <v>63</v>
      </c>
      <c r="C140" s="24" t="s">
        <v>5</v>
      </c>
      <c r="D140" s="25">
        <v>14.72</v>
      </c>
    </row>
    <row r="141" spans="1:4" ht="12.75">
      <c r="A141" s="23">
        <v>86</v>
      </c>
      <c r="B141" s="24" t="s">
        <v>63</v>
      </c>
      <c r="C141" s="24" t="s">
        <v>5</v>
      </c>
      <c r="D141" s="25">
        <v>16.8</v>
      </c>
    </row>
    <row r="142" spans="1:4" ht="12.75">
      <c r="A142" s="23">
        <v>87</v>
      </c>
      <c r="B142" s="24" t="s">
        <v>63</v>
      </c>
      <c r="C142" s="24" t="s">
        <v>5</v>
      </c>
      <c r="D142" s="25">
        <v>16.11</v>
      </c>
    </row>
    <row r="143" spans="1:4" ht="12.75">
      <c r="A143" s="23">
        <v>88</v>
      </c>
      <c r="B143" s="24" t="s">
        <v>63</v>
      </c>
      <c r="C143" s="24" t="s">
        <v>5</v>
      </c>
      <c r="D143" s="25">
        <v>14.67</v>
      </c>
    </row>
    <row r="144" spans="1:4" ht="12.75">
      <c r="A144" s="23">
        <v>89</v>
      </c>
      <c r="B144" s="24" t="s">
        <v>56</v>
      </c>
      <c r="C144" s="24" t="s">
        <v>5</v>
      </c>
      <c r="D144" s="25">
        <v>63.92</v>
      </c>
    </row>
    <row r="145" spans="1:4" ht="12.75">
      <c r="A145" s="23">
        <v>90</v>
      </c>
      <c r="B145" s="24" t="s">
        <v>59</v>
      </c>
      <c r="C145" s="24" t="s">
        <v>6</v>
      </c>
      <c r="D145" s="25">
        <v>9</v>
      </c>
    </row>
    <row r="146" spans="1:4" ht="12.75">
      <c r="A146" s="23" t="s">
        <v>204</v>
      </c>
      <c r="B146" s="24" t="s">
        <v>63</v>
      </c>
      <c r="C146" s="24" t="s">
        <v>5</v>
      </c>
      <c r="D146" s="25">
        <v>16.44</v>
      </c>
    </row>
    <row r="147" spans="1:4" ht="12.75">
      <c r="A147" s="23" t="s">
        <v>205</v>
      </c>
      <c r="B147" s="24" t="s">
        <v>63</v>
      </c>
      <c r="C147" s="24" t="s">
        <v>5</v>
      </c>
      <c r="D147" s="25">
        <v>18.07</v>
      </c>
    </row>
    <row r="148" spans="1:4" ht="12.75">
      <c r="A148" s="23">
        <v>91</v>
      </c>
      <c r="B148" s="24" t="s">
        <v>63</v>
      </c>
      <c r="C148" s="24" t="s">
        <v>5</v>
      </c>
      <c r="D148" s="25">
        <v>16</v>
      </c>
    </row>
    <row r="149" spans="1:4" ht="12.75">
      <c r="A149" s="23">
        <v>92</v>
      </c>
      <c r="B149" s="24" t="s">
        <v>63</v>
      </c>
      <c r="C149" s="24" t="s">
        <v>5</v>
      </c>
      <c r="D149" s="25">
        <v>16.21</v>
      </c>
    </row>
    <row r="150" spans="1:4" ht="12.75">
      <c r="A150" s="23">
        <v>93</v>
      </c>
      <c r="B150" s="24" t="s">
        <v>63</v>
      </c>
      <c r="C150" s="24" t="s">
        <v>5</v>
      </c>
      <c r="D150" s="25">
        <v>16.21</v>
      </c>
    </row>
    <row r="151" spans="1:4" ht="12.75">
      <c r="A151" s="23" t="s">
        <v>202</v>
      </c>
      <c r="B151" s="24" t="s">
        <v>63</v>
      </c>
      <c r="C151" s="24" t="s">
        <v>5</v>
      </c>
      <c r="D151" s="25">
        <v>15.86</v>
      </c>
    </row>
    <row r="152" spans="1:4" ht="12.75">
      <c r="A152" s="23" t="s">
        <v>203</v>
      </c>
      <c r="B152" s="24" t="s">
        <v>63</v>
      </c>
      <c r="C152" s="24" t="s">
        <v>5</v>
      </c>
      <c r="D152" s="25">
        <v>14.16</v>
      </c>
    </row>
    <row r="153" spans="1:4" ht="12.75">
      <c r="A153" s="23">
        <v>95</v>
      </c>
      <c r="B153" s="24" t="s">
        <v>63</v>
      </c>
      <c r="C153" s="24" t="s">
        <v>5</v>
      </c>
      <c r="D153" s="25">
        <v>13.92</v>
      </c>
    </row>
    <row r="154" spans="1:4" ht="12.75">
      <c r="A154" s="23">
        <v>96</v>
      </c>
      <c r="B154" s="24" t="s">
        <v>54</v>
      </c>
      <c r="C154" s="24" t="s">
        <v>16</v>
      </c>
      <c r="D154" s="25">
        <v>65.69</v>
      </c>
    </row>
    <row r="155" spans="1:4" ht="12.75">
      <c r="A155" s="23" t="s">
        <v>32</v>
      </c>
      <c r="B155" s="24" t="s">
        <v>60</v>
      </c>
      <c r="C155" s="24" t="s">
        <v>16</v>
      </c>
      <c r="D155" s="25">
        <v>30.81</v>
      </c>
    </row>
    <row r="156" spans="1:4" ht="12.75">
      <c r="A156" s="23" t="s">
        <v>33</v>
      </c>
      <c r="B156" s="24" t="s">
        <v>54</v>
      </c>
      <c r="C156" s="24" t="s">
        <v>16</v>
      </c>
      <c r="D156" s="25">
        <v>59.47</v>
      </c>
    </row>
    <row r="157" spans="1:4" ht="12.75">
      <c r="A157" s="23" t="s">
        <v>34</v>
      </c>
      <c r="B157" s="24" t="s">
        <v>54</v>
      </c>
      <c r="C157" s="24" t="s">
        <v>16</v>
      </c>
      <c r="D157" s="25">
        <v>11.95</v>
      </c>
    </row>
    <row r="158" spans="1:4" ht="12.75">
      <c r="A158" s="20">
        <v>98</v>
      </c>
      <c r="B158" s="21" t="s">
        <v>63</v>
      </c>
      <c r="C158" s="21" t="s">
        <v>5</v>
      </c>
      <c r="D158" s="22">
        <v>14.19</v>
      </c>
    </row>
    <row r="159" spans="1:4" ht="12.75">
      <c r="A159" s="23">
        <v>100</v>
      </c>
      <c r="B159" s="24" t="s">
        <v>63</v>
      </c>
      <c r="C159" s="24" t="s">
        <v>5</v>
      </c>
      <c r="D159" s="25">
        <v>17.98</v>
      </c>
    </row>
    <row r="160" spans="1:4" ht="12.75">
      <c r="A160" s="23">
        <v>101</v>
      </c>
      <c r="B160" s="24" t="s">
        <v>63</v>
      </c>
      <c r="C160" s="24" t="s">
        <v>5</v>
      </c>
      <c r="D160" s="25">
        <v>23.93</v>
      </c>
    </row>
    <row r="161" spans="1:4" ht="12.75">
      <c r="A161" s="23">
        <v>102</v>
      </c>
      <c r="B161" s="24" t="s">
        <v>63</v>
      </c>
      <c r="C161" s="24" t="s">
        <v>5</v>
      </c>
      <c r="D161" s="25">
        <v>30.55</v>
      </c>
    </row>
    <row r="162" spans="1:4" ht="12.75">
      <c r="A162" s="23">
        <v>99</v>
      </c>
      <c r="B162" s="24" t="s">
        <v>57</v>
      </c>
      <c r="C162" s="24" t="s">
        <v>6</v>
      </c>
      <c r="D162" s="25">
        <v>11.82</v>
      </c>
    </row>
    <row r="163" spans="1:4" ht="12.75">
      <c r="A163" s="23">
        <v>104</v>
      </c>
      <c r="B163" s="24" t="s">
        <v>66</v>
      </c>
      <c r="C163" s="24" t="s">
        <v>4</v>
      </c>
      <c r="D163" s="25">
        <v>2.97</v>
      </c>
    </row>
    <row r="164" spans="1:4" ht="12.75">
      <c r="A164" s="23" t="s">
        <v>35</v>
      </c>
      <c r="B164" s="24" t="s">
        <v>64</v>
      </c>
      <c r="C164" s="24" t="s">
        <v>4</v>
      </c>
      <c r="D164" s="25">
        <v>3.66</v>
      </c>
    </row>
    <row r="165" spans="1:4" ht="12.75">
      <c r="A165" s="23" t="s">
        <v>36</v>
      </c>
      <c r="B165" s="24" t="s">
        <v>64</v>
      </c>
      <c r="C165" s="24" t="s">
        <v>4</v>
      </c>
      <c r="D165" s="25">
        <v>1.52</v>
      </c>
    </row>
    <row r="166" spans="1:4" ht="12.75">
      <c r="A166" s="23" t="s">
        <v>37</v>
      </c>
      <c r="B166" s="24" t="s">
        <v>65</v>
      </c>
      <c r="C166" s="24" t="s">
        <v>4</v>
      </c>
      <c r="D166" s="25">
        <v>1.58</v>
      </c>
    </row>
    <row r="167" spans="1:4" ht="12.75">
      <c r="A167" s="23">
        <v>105</v>
      </c>
      <c r="B167" s="24" t="s">
        <v>67</v>
      </c>
      <c r="C167" s="24" t="s">
        <v>4</v>
      </c>
      <c r="D167" s="25">
        <v>1.56</v>
      </c>
    </row>
    <row r="168" spans="1:4" ht="12.75">
      <c r="A168" s="23">
        <v>106</v>
      </c>
      <c r="B168" s="24" t="s">
        <v>59</v>
      </c>
      <c r="C168" s="24" t="s">
        <v>4</v>
      </c>
      <c r="D168" s="25">
        <v>4.02</v>
      </c>
    </row>
    <row r="169" spans="1:4" ht="12.75">
      <c r="A169" s="23" t="s">
        <v>38</v>
      </c>
      <c r="B169" s="24" t="s">
        <v>66</v>
      </c>
      <c r="C169" s="24" t="s">
        <v>4</v>
      </c>
      <c r="D169" s="25">
        <v>3.55</v>
      </c>
    </row>
    <row r="170" spans="1:4" ht="12.75">
      <c r="A170" s="23" t="s">
        <v>39</v>
      </c>
      <c r="B170" s="24" t="s">
        <v>64</v>
      </c>
      <c r="C170" s="24" t="s">
        <v>4</v>
      </c>
      <c r="D170" s="25">
        <v>1.4</v>
      </c>
    </row>
    <row r="171" spans="1:4" ht="12.75">
      <c r="A171" s="23" t="s">
        <v>40</v>
      </c>
      <c r="B171" s="24" t="s">
        <v>64</v>
      </c>
      <c r="C171" s="24" t="s">
        <v>4</v>
      </c>
      <c r="D171" s="25">
        <v>1.33</v>
      </c>
    </row>
    <row r="172" spans="1:4" ht="13.5" thickBot="1">
      <c r="A172" s="26">
        <v>71</v>
      </c>
      <c r="B172" s="27" t="s">
        <v>67</v>
      </c>
      <c r="C172" s="27" t="s">
        <v>4</v>
      </c>
      <c r="D172" s="28">
        <v>1.77</v>
      </c>
    </row>
    <row r="174" spans="1:4" ht="13.5" thickBot="1">
      <c r="A174" s="149" t="s">
        <v>41</v>
      </c>
      <c r="B174" s="149"/>
      <c r="C174" s="149"/>
      <c r="D174" s="149"/>
    </row>
    <row r="175" spans="1:4" ht="26.25" thickBot="1">
      <c r="A175" s="17" t="s">
        <v>3</v>
      </c>
      <c r="B175" s="18" t="s">
        <v>1</v>
      </c>
      <c r="C175" s="18" t="s">
        <v>2</v>
      </c>
      <c r="D175" s="19" t="s">
        <v>122</v>
      </c>
    </row>
    <row r="176" spans="1:4" ht="12.75">
      <c r="A176" s="20">
        <v>7</v>
      </c>
      <c r="B176" s="21" t="s">
        <v>54</v>
      </c>
      <c r="C176" s="21" t="s">
        <v>6</v>
      </c>
      <c r="D176" s="22">
        <v>15.01</v>
      </c>
    </row>
    <row r="177" spans="1:4" ht="12.75">
      <c r="A177" s="23" t="s">
        <v>42</v>
      </c>
      <c r="B177" s="24" t="s">
        <v>57</v>
      </c>
      <c r="C177" s="24" t="s">
        <v>6</v>
      </c>
      <c r="D177" s="25">
        <v>5.48</v>
      </c>
    </row>
    <row r="178" spans="1:4" ht="12.75">
      <c r="A178" s="23">
        <v>8</v>
      </c>
      <c r="B178" s="24" t="s">
        <v>60</v>
      </c>
      <c r="C178" s="24" t="s">
        <v>16</v>
      </c>
      <c r="D178" s="25">
        <v>19.39</v>
      </c>
    </row>
    <row r="179" spans="1:4" ht="12.75">
      <c r="A179" s="23">
        <v>9</v>
      </c>
      <c r="B179" s="24" t="s">
        <v>54</v>
      </c>
      <c r="C179" s="24" t="s">
        <v>6</v>
      </c>
      <c r="D179" s="25">
        <v>15.53</v>
      </c>
    </row>
    <row r="180" spans="1:4" ht="12.75">
      <c r="A180" s="23" t="s">
        <v>43</v>
      </c>
      <c r="B180" s="24" t="s">
        <v>54</v>
      </c>
      <c r="C180" s="24" t="s">
        <v>6</v>
      </c>
      <c r="D180" s="25">
        <v>48.82</v>
      </c>
    </row>
    <row r="181" spans="1:4" ht="12.75">
      <c r="A181" s="20">
        <v>11</v>
      </c>
      <c r="B181" s="21" t="s">
        <v>54</v>
      </c>
      <c r="C181" s="21" t="s">
        <v>6</v>
      </c>
      <c r="D181" s="22">
        <v>12.32</v>
      </c>
    </row>
    <row r="182" spans="1:4" ht="12.75">
      <c r="A182" s="23" t="s">
        <v>44</v>
      </c>
      <c r="B182" s="24" t="s">
        <v>54</v>
      </c>
      <c r="C182" s="24" t="s">
        <v>6</v>
      </c>
      <c r="D182" s="25">
        <v>41.37</v>
      </c>
    </row>
    <row r="183" spans="1:4" ht="12.75">
      <c r="A183" s="23">
        <v>121</v>
      </c>
      <c r="B183" s="24" t="s">
        <v>66</v>
      </c>
      <c r="C183" s="24" t="s">
        <v>4</v>
      </c>
      <c r="D183" s="25">
        <v>4.23</v>
      </c>
    </row>
    <row r="184" spans="1:4" ht="12.75">
      <c r="A184" s="23" t="s">
        <v>206</v>
      </c>
      <c r="B184" s="24" t="s">
        <v>64</v>
      </c>
      <c r="C184" s="24" t="s">
        <v>4</v>
      </c>
      <c r="D184" s="25">
        <v>1.26</v>
      </c>
    </row>
    <row r="185" spans="1:4" ht="12.75">
      <c r="A185" s="23">
        <v>120</v>
      </c>
      <c r="B185" s="24" t="s">
        <v>61</v>
      </c>
      <c r="C185" s="24" t="s">
        <v>4</v>
      </c>
      <c r="D185" s="25">
        <v>3.26</v>
      </c>
    </row>
    <row r="186" spans="1:4" ht="12.75">
      <c r="A186" s="23" t="s">
        <v>207</v>
      </c>
      <c r="B186" s="24" t="s">
        <v>66</v>
      </c>
      <c r="C186" s="24" t="s">
        <v>4</v>
      </c>
      <c r="D186" s="25">
        <v>3.04</v>
      </c>
    </row>
    <row r="187" spans="1:4" ht="12.75">
      <c r="A187" s="23" t="s">
        <v>208</v>
      </c>
      <c r="B187" s="24" t="s">
        <v>64</v>
      </c>
      <c r="C187" s="24" t="s">
        <v>4</v>
      </c>
      <c r="D187" s="25">
        <v>2.09</v>
      </c>
    </row>
    <row r="188" spans="1:4" ht="12.75">
      <c r="A188" s="23" t="s">
        <v>209</v>
      </c>
      <c r="B188" s="24" t="s">
        <v>64</v>
      </c>
      <c r="C188" s="24" t="s">
        <v>4</v>
      </c>
      <c r="D188" s="25">
        <v>1.21</v>
      </c>
    </row>
    <row r="189" spans="1:4" ht="12.75">
      <c r="A189" s="23">
        <v>124</v>
      </c>
      <c r="B189" s="24" t="s">
        <v>66</v>
      </c>
      <c r="C189" s="24" t="s">
        <v>4</v>
      </c>
      <c r="D189" s="25">
        <v>3.11</v>
      </c>
    </row>
    <row r="190" spans="1:4" ht="12.75">
      <c r="A190" s="23" t="s">
        <v>210</v>
      </c>
      <c r="B190" s="24" t="s">
        <v>64</v>
      </c>
      <c r="C190" s="24" t="s">
        <v>4</v>
      </c>
      <c r="D190" s="25">
        <v>3.91</v>
      </c>
    </row>
    <row r="191" spans="1:4" ht="12.75">
      <c r="A191" s="23" t="s">
        <v>211</v>
      </c>
      <c r="B191" s="24" t="s">
        <v>64</v>
      </c>
      <c r="C191" s="24" t="s">
        <v>4</v>
      </c>
      <c r="D191" s="25">
        <v>1.34</v>
      </c>
    </row>
    <row r="192" spans="1:4" ht="12.75">
      <c r="A192" s="23" t="s">
        <v>212</v>
      </c>
      <c r="B192" s="24" t="s">
        <v>64</v>
      </c>
      <c r="C192" s="24" t="s">
        <v>4</v>
      </c>
      <c r="D192" s="25">
        <v>1.68</v>
      </c>
    </row>
    <row r="193" spans="1:4" ht="12.75">
      <c r="A193" s="23">
        <v>123</v>
      </c>
      <c r="B193" s="24" t="s">
        <v>67</v>
      </c>
      <c r="C193" s="24" t="s">
        <v>4</v>
      </c>
      <c r="D193" s="25">
        <v>1.24</v>
      </c>
    </row>
    <row r="194" spans="1:6" ht="12.75">
      <c r="A194" s="23">
        <v>122</v>
      </c>
      <c r="B194" s="24" t="s">
        <v>59</v>
      </c>
      <c r="C194" s="24" t="s">
        <v>4</v>
      </c>
      <c r="D194" s="25">
        <v>2.99</v>
      </c>
      <c r="F194" s="38" t="e">
        <f>SUM(#REF!)</f>
        <v>#REF!</v>
      </c>
    </row>
    <row r="195" spans="1:4" ht="12.75">
      <c r="A195" s="23" t="s">
        <v>213</v>
      </c>
      <c r="B195" s="24" t="s">
        <v>66</v>
      </c>
      <c r="C195" s="24" t="s">
        <v>4</v>
      </c>
      <c r="D195" s="25">
        <v>2.46</v>
      </c>
    </row>
    <row r="196" spans="1:4" ht="12.75">
      <c r="A196" s="23" t="s">
        <v>214</v>
      </c>
      <c r="B196" s="24" t="s">
        <v>64</v>
      </c>
      <c r="C196" s="24" t="s">
        <v>4</v>
      </c>
      <c r="D196" s="25">
        <v>1.4</v>
      </c>
    </row>
    <row r="197" spans="1:4" ht="12.75">
      <c r="A197" s="23" t="s">
        <v>215</v>
      </c>
      <c r="B197" s="24" t="s">
        <v>64</v>
      </c>
      <c r="C197" s="24" t="s">
        <v>4</v>
      </c>
      <c r="D197" s="25">
        <v>1.33</v>
      </c>
    </row>
    <row r="198" spans="1:4" ht="12.75">
      <c r="A198" s="23">
        <v>103</v>
      </c>
      <c r="B198" s="24" t="s">
        <v>63</v>
      </c>
      <c r="C198" s="24" t="s">
        <v>5</v>
      </c>
      <c r="D198" s="25">
        <v>28.43</v>
      </c>
    </row>
    <row r="199" spans="1:4" ht="12.75">
      <c r="A199" s="23">
        <v>104</v>
      </c>
      <c r="B199" s="24" t="s">
        <v>63</v>
      </c>
      <c r="C199" s="24" t="s">
        <v>5</v>
      </c>
      <c r="D199" s="25">
        <v>17.54</v>
      </c>
    </row>
    <row r="200" spans="1:4" ht="12.75">
      <c r="A200" s="23">
        <v>105</v>
      </c>
      <c r="B200" s="24" t="s">
        <v>63</v>
      </c>
      <c r="C200" s="24" t="s">
        <v>5</v>
      </c>
      <c r="D200" s="25">
        <v>16.63</v>
      </c>
    </row>
    <row r="201" spans="1:4" ht="12.75">
      <c r="A201" s="23">
        <v>106</v>
      </c>
      <c r="B201" s="24" t="s">
        <v>63</v>
      </c>
      <c r="C201" s="24" t="s">
        <v>5</v>
      </c>
      <c r="D201" s="25">
        <v>29.96</v>
      </c>
    </row>
    <row r="202" spans="1:4" ht="12.75">
      <c r="A202" s="23">
        <v>107</v>
      </c>
      <c r="B202" s="24" t="s">
        <v>63</v>
      </c>
      <c r="C202" s="24" t="s">
        <v>5</v>
      </c>
      <c r="D202" s="25">
        <v>21.98</v>
      </c>
    </row>
    <row r="203" spans="1:4" ht="12.75">
      <c r="A203" s="23">
        <v>109</v>
      </c>
      <c r="B203" s="24" t="s">
        <v>63</v>
      </c>
      <c r="C203" s="24" t="s">
        <v>5</v>
      </c>
      <c r="D203" s="25">
        <v>21</v>
      </c>
    </row>
    <row r="204" spans="1:4" ht="12.75">
      <c r="A204" s="23">
        <v>110</v>
      </c>
      <c r="B204" s="24" t="s">
        <v>63</v>
      </c>
      <c r="C204" s="24" t="s">
        <v>5</v>
      </c>
      <c r="D204" s="25">
        <v>25.84</v>
      </c>
    </row>
    <row r="205" spans="1:4" ht="12.75">
      <c r="A205" s="23">
        <v>111</v>
      </c>
      <c r="B205" s="24" t="s">
        <v>63</v>
      </c>
      <c r="C205" s="24" t="s">
        <v>5</v>
      </c>
      <c r="D205" s="25">
        <v>36.55</v>
      </c>
    </row>
    <row r="206" spans="1:4" ht="12.75">
      <c r="A206" s="23">
        <v>112</v>
      </c>
      <c r="B206" s="24" t="s">
        <v>63</v>
      </c>
      <c r="C206" s="24" t="s">
        <v>5</v>
      </c>
      <c r="D206" s="25">
        <v>26.15</v>
      </c>
    </row>
    <row r="207" spans="1:4" ht="12.75">
      <c r="A207" s="23">
        <v>113</v>
      </c>
      <c r="B207" s="24" t="s">
        <v>63</v>
      </c>
      <c r="C207" s="24" t="s">
        <v>5</v>
      </c>
      <c r="D207" s="25">
        <v>21.92</v>
      </c>
    </row>
    <row r="208" spans="1:4" ht="12.75">
      <c r="A208" s="23">
        <v>115</v>
      </c>
      <c r="B208" s="24" t="s">
        <v>63</v>
      </c>
      <c r="C208" s="24" t="s">
        <v>5</v>
      </c>
      <c r="D208" s="25">
        <v>42.91</v>
      </c>
    </row>
    <row r="209" spans="1:4" ht="12.75">
      <c r="A209" s="23">
        <v>115</v>
      </c>
      <c r="B209" s="24" t="s">
        <v>216</v>
      </c>
      <c r="C209" s="24" t="s">
        <v>5</v>
      </c>
      <c r="D209" s="25">
        <v>19.81</v>
      </c>
    </row>
    <row r="210" spans="1:4" ht="12.75">
      <c r="A210" s="23">
        <v>116</v>
      </c>
      <c r="B210" s="24" t="s">
        <v>67</v>
      </c>
      <c r="C210" s="24" t="s">
        <v>4</v>
      </c>
      <c r="D210" s="25">
        <v>19.15</v>
      </c>
    </row>
    <row r="211" spans="1:4" ht="12.75">
      <c r="A211" s="23">
        <v>117</v>
      </c>
      <c r="B211" s="24" t="s">
        <v>59</v>
      </c>
      <c r="C211" s="24" t="s">
        <v>4</v>
      </c>
      <c r="D211" s="25">
        <v>18.86</v>
      </c>
    </row>
    <row r="212" spans="1:4" ht="12.75">
      <c r="A212" s="23">
        <v>118</v>
      </c>
      <c r="B212" s="24" t="s">
        <v>63</v>
      </c>
      <c r="C212" s="24" t="s">
        <v>46</v>
      </c>
      <c r="D212" s="25">
        <v>79.54</v>
      </c>
    </row>
    <row r="213" spans="1:4" ht="13.5" thickBot="1">
      <c r="A213" s="26">
        <v>119</v>
      </c>
      <c r="B213" s="27" t="s">
        <v>60</v>
      </c>
      <c r="C213" s="27" t="s">
        <v>16</v>
      </c>
      <c r="D213" s="28">
        <v>16.01</v>
      </c>
    </row>
  </sheetData>
  <mergeCells count="5">
    <mergeCell ref="A174:D174"/>
    <mergeCell ref="A1:D1"/>
    <mergeCell ref="A3:D3"/>
    <mergeCell ref="A31:D31"/>
    <mergeCell ref="A74:D74"/>
  </mergeCells>
  <printOptions/>
  <pageMargins left="0.7874015748031497" right="0.7874015748031497" top="0.8661417322834646" bottom="0.3937007874015748" header="0.5118110236220472" footer="0.31496062992125984"/>
  <pageSetup fitToHeight="5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215"/>
  <sheetViews>
    <sheetView workbookViewId="0" topLeftCell="A22">
      <selection activeCell="C31" sqref="C31"/>
    </sheetView>
  </sheetViews>
  <sheetFormatPr defaultColWidth="9.140625" defaultRowHeight="12.75"/>
  <cols>
    <col min="1" max="1" width="7.7109375" style="62" customWidth="1"/>
    <col min="2" max="2" width="40.7109375" style="16" customWidth="1"/>
    <col min="3" max="4" width="15.7109375" style="16" customWidth="1"/>
    <col min="5" max="5" width="8.28125" style="16" customWidth="1"/>
    <col min="6" max="6" width="9.8515625" style="16" customWidth="1"/>
    <col min="7" max="7" width="15.421875" style="16" bestFit="1" customWidth="1"/>
    <col min="8" max="8" width="11.421875" style="16" bestFit="1" customWidth="1"/>
    <col min="9" max="16384" width="9.140625" style="16" customWidth="1"/>
  </cols>
  <sheetData>
    <row r="1" spans="1:6" ht="18.75">
      <c r="A1" s="126" t="s">
        <v>195</v>
      </c>
      <c r="B1" s="126"/>
      <c r="C1" s="34"/>
      <c r="D1" s="34"/>
      <c r="E1" s="127"/>
      <c r="F1" s="127"/>
    </row>
    <row r="2" spans="1:4" ht="12.75">
      <c r="A2" s="158"/>
      <c r="B2" s="158"/>
      <c r="C2" s="158"/>
      <c r="D2" s="158"/>
    </row>
    <row r="3" spans="1:4" ht="13.5" thickBot="1">
      <c r="A3" s="157" t="s">
        <v>8</v>
      </c>
      <c r="B3" s="157"/>
      <c r="C3" s="157"/>
      <c r="D3" s="157"/>
    </row>
    <row r="4" spans="1:7" s="35" customFormat="1" ht="26.25" thickBot="1">
      <c r="A4" s="17" t="s">
        <v>3</v>
      </c>
      <c r="B4" s="18" t="s">
        <v>1</v>
      </c>
      <c r="C4" s="18" t="s">
        <v>2</v>
      </c>
      <c r="D4" s="19" t="s">
        <v>122</v>
      </c>
      <c r="G4" s="36"/>
    </row>
    <row r="5" spans="1:7" ht="12.75">
      <c r="A5" s="20">
        <v>100</v>
      </c>
      <c r="B5" s="21" t="s">
        <v>74</v>
      </c>
      <c r="C5" s="21" t="s">
        <v>4</v>
      </c>
      <c r="D5" s="22">
        <v>76.7</v>
      </c>
      <c r="G5" s="37"/>
    </row>
    <row r="6" spans="1:7" ht="12.75">
      <c r="A6" s="23">
        <v>101</v>
      </c>
      <c r="B6" s="40" t="s">
        <v>57</v>
      </c>
      <c r="C6" s="24" t="s">
        <v>6</v>
      </c>
      <c r="D6" s="25">
        <v>4.36</v>
      </c>
      <c r="G6" s="37"/>
    </row>
    <row r="7" spans="1:7" ht="12.75">
      <c r="A7" s="23">
        <v>102</v>
      </c>
      <c r="B7" s="24" t="s">
        <v>75</v>
      </c>
      <c r="C7" s="24" t="s">
        <v>6</v>
      </c>
      <c r="D7" s="25"/>
      <c r="G7" s="37"/>
    </row>
    <row r="8" spans="1:7" ht="12.75">
      <c r="A8" s="23">
        <v>103</v>
      </c>
      <c r="B8" s="24" t="s">
        <v>76</v>
      </c>
      <c r="C8" s="24" t="s">
        <v>105</v>
      </c>
      <c r="D8" s="25">
        <v>119.05</v>
      </c>
      <c r="G8" s="37"/>
    </row>
    <row r="9" spans="1:4" ht="12.75">
      <c r="A9" s="23">
        <v>104</v>
      </c>
      <c r="B9" s="40" t="s">
        <v>57</v>
      </c>
      <c r="C9" s="24" t="s">
        <v>4</v>
      </c>
      <c r="D9" s="25">
        <v>6</v>
      </c>
    </row>
    <row r="10" spans="1:4" ht="12.75">
      <c r="A10" s="23">
        <v>105</v>
      </c>
      <c r="B10" s="24" t="s">
        <v>77</v>
      </c>
      <c r="C10" s="24" t="s">
        <v>4</v>
      </c>
      <c r="D10" s="25">
        <v>6.12</v>
      </c>
    </row>
    <row r="11" spans="1:4" ht="12.75">
      <c r="A11" s="23">
        <v>106</v>
      </c>
      <c r="B11" s="24" t="s">
        <v>60</v>
      </c>
      <c r="C11" s="24" t="s">
        <v>4</v>
      </c>
      <c r="D11" s="25">
        <v>7.52</v>
      </c>
    </row>
    <row r="12" spans="1:6" ht="12.75">
      <c r="A12" s="23">
        <v>107</v>
      </c>
      <c r="B12" s="24" t="s">
        <v>54</v>
      </c>
      <c r="C12" s="24" t="s">
        <v>4</v>
      </c>
      <c r="D12" s="25">
        <v>12.07</v>
      </c>
      <c r="F12" s="38"/>
    </row>
    <row r="13" spans="1:6" ht="12.75">
      <c r="A13" s="23">
        <v>108</v>
      </c>
      <c r="B13" s="24" t="s">
        <v>78</v>
      </c>
      <c r="C13" s="24" t="s">
        <v>4</v>
      </c>
      <c r="D13" s="25">
        <v>17.46</v>
      </c>
      <c r="F13" s="38"/>
    </row>
    <row r="14" spans="1:6" ht="12.75">
      <c r="A14" s="23">
        <v>109</v>
      </c>
      <c r="B14" s="24" t="s">
        <v>79</v>
      </c>
      <c r="C14" s="24" t="s">
        <v>4</v>
      </c>
      <c r="D14" s="25">
        <v>99.33</v>
      </c>
      <c r="F14" s="38"/>
    </row>
    <row r="15" spans="1:4" ht="12.75">
      <c r="A15" s="39">
        <v>110</v>
      </c>
      <c r="B15" s="40" t="s">
        <v>80</v>
      </c>
      <c r="C15" s="40" t="s">
        <v>4</v>
      </c>
      <c r="D15" s="41">
        <v>15.38</v>
      </c>
    </row>
    <row r="16" spans="1:4" ht="12.75">
      <c r="A16" s="39">
        <v>111</v>
      </c>
      <c r="B16" s="40" t="s">
        <v>81</v>
      </c>
      <c r="C16" s="40" t="s">
        <v>4</v>
      </c>
      <c r="D16" s="41">
        <v>3.7</v>
      </c>
    </row>
    <row r="17" spans="1:4" ht="12.75">
      <c r="A17" s="39">
        <v>112</v>
      </c>
      <c r="B17" s="40" t="s">
        <v>57</v>
      </c>
      <c r="C17" s="40" t="s">
        <v>4</v>
      </c>
      <c r="D17" s="41">
        <v>6.07</v>
      </c>
    </row>
    <row r="18" spans="1:4" ht="12.75">
      <c r="A18" s="39">
        <v>113</v>
      </c>
      <c r="B18" s="40" t="s">
        <v>71</v>
      </c>
      <c r="C18" s="24" t="s">
        <v>5</v>
      </c>
      <c r="D18" s="41">
        <v>9.2</v>
      </c>
    </row>
    <row r="19" spans="1:4" ht="12.75">
      <c r="A19" s="137" t="s">
        <v>225</v>
      </c>
      <c r="B19" s="138" t="s">
        <v>94</v>
      </c>
      <c r="C19" s="24" t="s">
        <v>4</v>
      </c>
      <c r="D19" s="41">
        <v>40</v>
      </c>
    </row>
    <row r="20" spans="1:4" ht="12.75">
      <c r="A20" s="137">
        <v>114</v>
      </c>
      <c r="B20" s="138" t="s">
        <v>75</v>
      </c>
      <c r="C20" s="40" t="s">
        <v>4</v>
      </c>
      <c r="D20" s="41"/>
    </row>
    <row r="21" spans="1:4" ht="12.75">
      <c r="A21" s="137">
        <v>115</v>
      </c>
      <c r="B21" s="138" t="s">
        <v>82</v>
      </c>
      <c r="C21" s="40" t="s">
        <v>4</v>
      </c>
      <c r="D21" s="41">
        <v>3.9</v>
      </c>
    </row>
    <row r="22" spans="1:4" ht="12.75">
      <c r="A22" s="137">
        <v>116</v>
      </c>
      <c r="B22" s="138" t="s">
        <v>83</v>
      </c>
      <c r="C22" s="40" t="s">
        <v>4</v>
      </c>
      <c r="D22" s="41">
        <v>15.09</v>
      </c>
    </row>
    <row r="23" spans="1:6" ht="12.75">
      <c r="A23" s="137">
        <v>117</v>
      </c>
      <c r="B23" s="138" t="s">
        <v>79</v>
      </c>
      <c r="C23" s="24" t="s">
        <v>4</v>
      </c>
      <c r="D23" s="41">
        <v>114.6</v>
      </c>
      <c r="F23" s="38"/>
    </row>
    <row r="24" spans="1:4" ht="12.75">
      <c r="A24" s="137">
        <v>118</v>
      </c>
      <c r="B24" s="138" t="s">
        <v>84</v>
      </c>
      <c r="C24" s="24" t="s">
        <v>105</v>
      </c>
      <c r="D24" s="41">
        <v>21.35</v>
      </c>
    </row>
    <row r="25" spans="1:4" ht="12.75">
      <c r="A25" s="137">
        <v>119</v>
      </c>
      <c r="B25" s="138" t="s">
        <v>63</v>
      </c>
      <c r="C25" s="24" t="s">
        <v>105</v>
      </c>
      <c r="D25" s="41">
        <v>12.84</v>
      </c>
    </row>
    <row r="26" spans="1:4" ht="12.75">
      <c r="A26" s="137">
        <v>120</v>
      </c>
      <c r="B26" s="138" t="s">
        <v>85</v>
      </c>
      <c r="C26" s="24" t="s">
        <v>105</v>
      </c>
      <c r="D26" s="41">
        <v>68.82</v>
      </c>
    </row>
    <row r="27" spans="1:4" ht="12.75">
      <c r="A27" s="137">
        <v>121</v>
      </c>
      <c r="B27" s="138" t="s">
        <v>86</v>
      </c>
      <c r="C27" s="24" t="s">
        <v>105</v>
      </c>
      <c r="D27" s="41">
        <v>40.2</v>
      </c>
    </row>
    <row r="28" spans="1:4" ht="12.75">
      <c r="A28" s="137">
        <v>122</v>
      </c>
      <c r="B28" s="138" t="s">
        <v>54</v>
      </c>
      <c r="C28" s="40" t="s">
        <v>4</v>
      </c>
      <c r="D28" s="41">
        <v>31.59</v>
      </c>
    </row>
    <row r="29" spans="1:4" ht="12.75">
      <c r="A29" s="137">
        <v>123</v>
      </c>
      <c r="B29" s="138" t="s">
        <v>87</v>
      </c>
      <c r="C29" s="40" t="s">
        <v>4</v>
      </c>
      <c r="D29" s="41">
        <v>29.11</v>
      </c>
    </row>
    <row r="30" spans="1:4" ht="12.75">
      <c r="A30" s="137">
        <v>124</v>
      </c>
      <c r="B30" s="138" t="s">
        <v>88</v>
      </c>
      <c r="C30" s="24" t="s">
        <v>6</v>
      </c>
      <c r="D30" s="41">
        <v>86.24</v>
      </c>
    </row>
    <row r="31" spans="1:4" ht="12.75">
      <c r="A31" s="137">
        <v>125</v>
      </c>
      <c r="B31" s="138" t="s">
        <v>57</v>
      </c>
      <c r="C31" s="40" t="s">
        <v>4</v>
      </c>
      <c r="D31" s="41">
        <v>32.3</v>
      </c>
    </row>
    <row r="32" spans="1:4" ht="12.75">
      <c r="A32" s="137">
        <v>126</v>
      </c>
      <c r="B32" s="139" t="s">
        <v>87</v>
      </c>
      <c r="C32" s="40" t="s">
        <v>4</v>
      </c>
      <c r="D32" s="41">
        <v>27.18</v>
      </c>
    </row>
    <row r="33" spans="1:4" ht="12.75">
      <c r="A33" s="137">
        <v>127</v>
      </c>
      <c r="B33" s="139" t="s">
        <v>89</v>
      </c>
      <c r="C33" s="40" t="s">
        <v>4</v>
      </c>
      <c r="D33" s="41">
        <v>16.38</v>
      </c>
    </row>
    <row r="34" spans="1:4" ht="12.75">
      <c r="A34" s="137">
        <v>128</v>
      </c>
      <c r="B34" s="138" t="s">
        <v>54</v>
      </c>
      <c r="C34" s="40" t="s">
        <v>4</v>
      </c>
      <c r="D34" s="41">
        <v>35.61</v>
      </c>
    </row>
    <row r="35" spans="1:4" ht="12.75">
      <c r="A35" s="137">
        <v>129</v>
      </c>
      <c r="B35" s="138" t="s">
        <v>77</v>
      </c>
      <c r="C35" s="40" t="s">
        <v>4</v>
      </c>
      <c r="D35" s="41">
        <v>7.08</v>
      </c>
    </row>
    <row r="36" spans="1:4" ht="12.75">
      <c r="A36" s="137">
        <v>130</v>
      </c>
      <c r="B36" s="138" t="s">
        <v>90</v>
      </c>
      <c r="C36" s="40" t="s">
        <v>4</v>
      </c>
      <c r="D36" s="41">
        <v>6</v>
      </c>
    </row>
    <row r="37" spans="1:4" ht="12.75">
      <c r="A37" s="137">
        <v>131</v>
      </c>
      <c r="B37" s="138" t="s">
        <v>57</v>
      </c>
      <c r="C37" s="40" t="s">
        <v>4</v>
      </c>
      <c r="D37" s="41">
        <v>1.2</v>
      </c>
    </row>
    <row r="38" spans="1:6" ht="12.75">
      <c r="A38" s="137">
        <v>132</v>
      </c>
      <c r="B38" s="138" t="s">
        <v>91</v>
      </c>
      <c r="C38" s="40" t="s">
        <v>4</v>
      </c>
      <c r="D38" s="41">
        <v>17.67</v>
      </c>
      <c r="F38" s="38"/>
    </row>
    <row r="39" spans="1:4" ht="12.75">
      <c r="A39" s="137">
        <v>133</v>
      </c>
      <c r="B39" s="138" t="s">
        <v>92</v>
      </c>
      <c r="C39" s="40" t="s">
        <v>4</v>
      </c>
      <c r="D39" s="41">
        <v>13.8</v>
      </c>
    </row>
    <row r="40" spans="1:4" ht="12.75">
      <c r="A40" s="137">
        <v>134</v>
      </c>
      <c r="B40" s="138" t="s">
        <v>75</v>
      </c>
      <c r="C40" s="40"/>
      <c r="D40" s="41"/>
    </row>
    <row r="41" spans="1:4" ht="12.75">
      <c r="A41" s="137">
        <v>135</v>
      </c>
      <c r="B41" s="138" t="s">
        <v>87</v>
      </c>
      <c r="C41" s="40" t="s">
        <v>4</v>
      </c>
      <c r="D41" s="41">
        <v>34.05</v>
      </c>
    </row>
    <row r="42" spans="1:4" ht="12.75">
      <c r="A42" s="137">
        <v>136</v>
      </c>
      <c r="B42" s="138" t="s">
        <v>230</v>
      </c>
      <c r="C42" s="40" t="s">
        <v>224</v>
      </c>
      <c r="D42" s="41">
        <v>16.2</v>
      </c>
    </row>
    <row r="43" spans="1:4" ht="12.75">
      <c r="A43" s="137" t="s">
        <v>226</v>
      </c>
      <c r="B43" s="138" t="s">
        <v>102</v>
      </c>
      <c r="C43" s="40" t="s">
        <v>4</v>
      </c>
      <c r="D43" s="41">
        <v>7</v>
      </c>
    </row>
    <row r="44" spans="1:4" ht="12.75">
      <c r="A44" s="137">
        <v>137</v>
      </c>
      <c r="B44" s="138" t="s">
        <v>87</v>
      </c>
      <c r="C44" s="40" t="s">
        <v>4</v>
      </c>
      <c r="D44" s="41">
        <v>12</v>
      </c>
    </row>
    <row r="45" spans="1:4" ht="12.75">
      <c r="A45" s="137">
        <v>138</v>
      </c>
      <c r="B45" s="138" t="s">
        <v>87</v>
      </c>
      <c r="C45" s="40" t="s">
        <v>4</v>
      </c>
      <c r="D45" s="41">
        <v>16</v>
      </c>
    </row>
    <row r="46" spans="1:4" ht="12.75">
      <c r="A46" s="137">
        <v>139</v>
      </c>
      <c r="B46" s="138" t="s">
        <v>54</v>
      </c>
      <c r="C46" s="40" t="s">
        <v>4</v>
      </c>
      <c r="D46" s="41">
        <v>3.6</v>
      </c>
    </row>
    <row r="47" spans="1:4" ht="12.75">
      <c r="A47" s="137">
        <v>140</v>
      </c>
      <c r="B47" s="138" t="s">
        <v>93</v>
      </c>
      <c r="C47" s="40" t="s">
        <v>6</v>
      </c>
      <c r="D47" s="41">
        <v>3.24</v>
      </c>
    </row>
    <row r="48" spans="1:4" ht="12.75">
      <c r="A48" s="137">
        <v>141</v>
      </c>
      <c r="B48" s="138" t="s">
        <v>71</v>
      </c>
      <c r="C48" s="24" t="s">
        <v>105</v>
      </c>
      <c r="D48" s="41">
        <v>3</v>
      </c>
    </row>
    <row r="49" spans="1:4" ht="12.75">
      <c r="A49" s="137">
        <v>142</v>
      </c>
      <c r="B49" s="138" t="s">
        <v>227</v>
      </c>
      <c r="C49" s="24" t="s">
        <v>105</v>
      </c>
      <c r="D49" s="41">
        <v>6.48</v>
      </c>
    </row>
    <row r="50" spans="1:4" ht="12.75">
      <c r="A50" s="137">
        <v>143</v>
      </c>
      <c r="B50" s="138" t="s">
        <v>94</v>
      </c>
      <c r="C50" s="40" t="s">
        <v>4</v>
      </c>
      <c r="D50" s="41">
        <v>27</v>
      </c>
    </row>
    <row r="51" spans="1:4" ht="13.5" thickBot="1">
      <c r="A51" s="43">
        <v>144</v>
      </c>
      <c r="B51" s="44" t="s">
        <v>60</v>
      </c>
      <c r="C51" s="44" t="s">
        <v>4</v>
      </c>
      <c r="D51" s="45">
        <v>31.11</v>
      </c>
    </row>
    <row r="52" spans="1:5" ht="12.75">
      <c r="A52" s="153"/>
      <c r="B52" s="152"/>
      <c r="C52" s="152"/>
      <c r="D52" s="154"/>
      <c r="E52" s="46"/>
    </row>
    <row r="53" spans="1:4" ht="13.5" thickBot="1">
      <c r="A53" s="157" t="s">
        <v>9</v>
      </c>
      <c r="B53" s="157"/>
      <c r="C53" s="157"/>
      <c r="D53" s="157"/>
    </row>
    <row r="54" spans="1:4" s="35" customFormat="1" ht="26.25" thickBot="1">
      <c r="A54" s="17" t="s">
        <v>3</v>
      </c>
      <c r="B54" s="18" t="s">
        <v>1</v>
      </c>
      <c r="C54" s="18" t="s">
        <v>2</v>
      </c>
      <c r="D54" s="19" t="s">
        <v>122</v>
      </c>
    </row>
    <row r="55" spans="1:4" ht="12.75">
      <c r="A55" s="39">
        <v>200</v>
      </c>
      <c r="B55" s="40" t="s">
        <v>54</v>
      </c>
      <c r="C55" s="24" t="s">
        <v>105</v>
      </c>
      <c r="D55" s="41">
        <v>40.2</v>
      </c>
    </row>
    <row r="56" spans="1:4" ht="12.75">
      <c r="A56" s="39">
        <v>201</v>
      </c>
      <c r="B56" s="40" t="s">
        <v>57</v>
      </c>
      <c r="C56" s="40" t="s">
        <v>4</v>
      </c>
      <c r="D56" s="41">
        <v>1.2</v>
      </c>
    </row>
    <row r="57" spans="1:4" ht="12.75">
      <c r="A57" s="39">
        <v>202</v>
      </c>
      <c r="B57" s="40" t="s">
        <v>75</v>
      </c>
      <c r="C57" s="40"/>
      <c r="D57" s="41"/>
    </row>
    <row r="58" spans="1:4" ht="12.75">
      <c r="A58" s="39">
        <v>203</v>
      </c>
      <c r="B58" s="40" t="s">
        <v>81</v>
      </c>
      <c r="C58" s="40" t="s">
        <v>4</v>
      </c>
      <c r="D58" s="41">
        <v>6.2</v>
      </c>
    </row>
    <row r="59" spans="1:4" ht="12.75">
      <c r="A59" s="39">
        <v>204</v>
      </c>
      <c r="B59" s="40" t="s">
        <v>79</v>
      </c>
      <c r="C59" s="24" t="s">
        <v>105</v>
      </c>
      <c r="D59" s="41">
        <v>29.9</v>
      </c>
    </row>
    <row r="60" spans="1:4" ht="12.75">
      <c r="A60" s="39">
        <v>205</v>
      </c>
      <c r="B60" s="40" t="s">
        <v>63</v>
      </c>
      <c r="C60" s="24" t="s">
        <v>105</v>
      </c>
      <c r="D60" s="41">
        <v>19.4</v>
      </c>
    </row>
    <row r="61" spans="1:7" ht="12.75">
      <c r="A61" s="47">
        <v>206</v>
      </c>
      <c r="B61" s="40" t="s">
        <v>63</v>
      </c>
      <c r="C61" s="24" t="s">
        <v>105</v>
      </c>
      <c r="D61" s="41">
        <v>19.91</v>
      </c>
      <c r="E61" s="155"/>
      <c r="F61" s="156"/>
      <c r="G61" s="48"/>
    </row>
    <row r="62" spans="1:7" ht="12.75">
      <c r="A62" s="47">
        <v>207</v>
      </c>
      <c r="B62" s="40" t="s">
        <v>63</v>
      </c>
      <c r="C62" s="24" t="s">
        <v>105</v>
      </c>
      <c r="D62" s="41">
        <v>19.13</v>
      </c>
      <c r="E62" s="155"/>
      <c r="F62" s="156"/>
      <c r="G62" s="48"/>
    </row>
    <row r="63" spans="1:7" ht="12.75">
      <c r="A63" s="47">
        <v>208</v>
      </c>
      <c r="B63" s="40" t="s">
        <v>64</v>
      </c>
      <c r="C63" s="40" t="s">
        <v>4</v>
      </c>
      <c r="D63" s="41">
        <v>6</v>
      </c>
      <c r="E63" s="155"/>
      <c r="F63" s="156"/>
      <c r="G63" s="48"/>
    </row>
    <row r="64" spans="1:7" ht="12.75">
      <c r="A64" s="47">
        <v>209</v>
      </c>
      <c r="B64" s="40" t="s">
        <v>60</v>
      </c>
      <c r="C64" s="40" t="s">
        <v>4</v>
      </c>
      <c r="D64" s="41">
        <v>7.21</v>
      </c>
      <c r="E64" s="155"/>
      <c r="F64" s="156"/>
      <c r="G64" s="113"/>
    </row>
    <row r="65" spans="1:7" ht="12.75">
      <c r="A65" s="47">
        <v>210</v>
      </c>
      <c r="B65" s="40" t="s">
        <v>63</v>
      </c>
      <c r="C65" s="24" t="s">
        <v>105</v>
      </c>
      <c r="D65" s="41">
        <v>22.11</v>
      </c>
      <c r="E65" s="155"/>
      <c r="F65" s="156"/>
      <c r="G65" s="113"/>
    </row>
    <row r="66" spans="1:7" ht="12.75">
      <c r="A66" s="47">
        <v>211</v>
      </c>
      <c r="B66" s="40" t="s">
        <v>63</v>
      </c>
      <c r="C66" s="24" t="s">
        <v>105</v>
      </c>
      <c r="D66" s="41">
        <v>31.13</v>
      </c>
      <c r="E66" s="155"/>
      <c r="F66" s="156"/>
      <c r="G66" s="113"/>
    </row>
    <row r="67" spans="1:7" ht="12.75">
      <c r="A67" s="47">
        <v>212</v>
      </c>
      <c r="B67" s="40" t="s">
        <v>63</v>
      </c>
      <c r="C67" s="24" t="s">
        <v>105</v>
      </c>
      <c r="D67" s="41">
        <v>20.46</v>
      </c>
      <c r="E67" s="155"/>
      <c r="F67" s="156"/>
      <c r="G67" s="113"/>
    </row>
    <row r="68" spans="1:7" ht="12.75">
      <c r="A68" s="47">
        <v>213</v>
      </c>
      <c r="B68" s="40" t="s">
        <v>63</v>
      </c>
      <c r="C68" s="24" t="s">
        <v>105</v>
      </c>
      <c r="D68" s="41">
        <v>41.05</v>
      </c>
      <c r="E68" s="155"/>
      <c r="F68" s="156"/>
      <c r="G68" s="113"/>
    </row>
    <row r="69" spans="1:7" ht="12.75">
      <c r="A69" s="47">
        <v>214</v>
      </c>
      <c r="B69" s="40" t="s">
        <v>63</v>
      </c>
      <c r="C69" s="24" t="s">
        <v>105</v>
      </c>
      <c r="D69" s="41">
        <v>43.13</v>
      </c>
      <c r="E69" s="155"/>
      <c r="F69" s="156"/>
      <c r="G69" s="113"/>
    </row>
    <row r="70" spans="1:7" ht="12.75">
      <c r="A70" s="47">
        <v>215</v>
      </c>
      <c r="B70" s="40" t="s">
        <v>79</v>
      </c>
      <c r="C70" s="40" t="s">
        <v>4</v>
      </c>
      <c r="D70" s="41">
        <v>30.6</v>
      </c>
      <c r="E70" s="155"/>
      <c r="F70" s="156"/>
      <c r="G70" s="113"/>
    </row>
    <row r="71" spans="1:7" ht="12.75">
      <c r="A71" s="47">
        <v>216</v>
      </c>
      <c r="B71" s="40" t="s">
        <v>56</v>
      </c>
      <c r="C71" s="24" t="s">
        <v>105</v>
      </c>
      <c r="D71" s="41">
        <v>31.13</v>
      </c>
      <c r="E71" s="155"/>
      <c r="F71" s="156"/>
      <c r="G71" s="113"/>
    </row>
    <row r="72" spans="1:7" ht="12.75">
      <c r="A72" s="47">
        <v>217</v>
      </c>
      <c r="B72" s="40" t="s">
        <v>63</v>
      </c>
      <c r="C72" s="24" t="s">
        <v>105</v>
      </c>
      <c r="D72" s="41">
        <v>20.64</v>
      </c>
      <c r="E72" s="155"/>
      <c r="F72" s="156"/>
      <c r="G72" s="113"/>
    </row>
    <row r="73" spans="1:7" ht="12.75">
      <c r="A73" s="47">
        <v>218</v>
      </c>
      <c r="B73" s="40" t="s">
        <v>63</v>
      </c>
      <c r="C73" s="24" t="s">
        <v>105</v>
      </c>
      <c r="D73" s="41">
        <v>20.64</v>
      </c>
      <c r="E73" s="155"/>
      <c r="F73" s="156"/>
      <c r="G73" s="113"/>
    </row>
    <row r="74" spans="1:7" ht="12.75">
      <c r="A74" s="47">
        <v>219</v>
      </c>
      <c r="B74" s="40" t="s">
        <v>87</v>
      </c>
      <c r="C74" s="40" t="s">
        <v>95</v>
      </c>
      <c r="D74" s="41">
        <v>20.61</v>
      </c>
      <c r="E74" s="155"/>
      <c r="F74" s="156"/>
      <c r="G74" s="113"/>
    </row>
    <row r="75" spans="1:7" ht="12.75">
      <c r="A75" s="47">
        <v>220</v>
      </c>
      <c r="B75" s="40" t="s">
        <v>63</v>
      </c>
      <c r="C75" s="24" t="s">
        <v>105</v>
      </c>
      <c r="D75" s="41">
        <v>20.61</v>
      </c>
      <c r="E75" s="155"/>
      <c r="F75" s="156"/>
      <c r="G75" s="113"/>
    </row>
    <row r="76" spans="1:7" ht="12.75">
      <c r="A76" s="47">
        <v>221</v>
      </c>
      <c r="B76" s="40" t="s">
        <v>63</v>
      </c>
      <c r="C76" s="24" t="s">
        <v>105</v>
      </c>
      <c r="D76" s="41">
        <v>20.61</v>
      </c>
      <c r="E76" s="155"/>
      <c r="F76" s="156"/>
      <c r="G76" s="113"/>
    </row>
    <row r="77" spans="1:7" ht="12.75">
      <c r="A77" s="47">
        <v>222</v>
      </c>
      <c r="B77" s="40" t="s">
        <v>63</v>
      </c>
      <c r="C77" s="24" t="s">
        <v>105</v>
      </c>
      <c r="D77" s="41">
        <v>31.2</v>
      </c>
      <c r="E77" s="155"/>
      <c r="F77" s="156"/>
      <c r="G77" s="113"/>
    </row>
    <row r="78" spans="1:7" ht="12.75">
      <c r="A78" s="47">
        <v>223</v>
      </c>
      <c r="B78" s="40" t="s">
        <v>63</v>
      </c>
      <c r="C78" s="24" t="s">
        <v>105</v>
      </c>
      <c r="D78" s="41">
        <v>40.36</v>
      </c>
      <c r="E78" s="155"/>
      <c r="F78" s="156"/>
      <c r="G78" s="113"/>
    </row>
    <row r="79" spans="1:7" ht="12.75">
      <c r="A79" s="47">
        <v>224</v>
      </c>
      <c r="B79" s="40" t="s">
        <v>87</v>
      </c>
      <c r="C79" s="40" t="s">
        <v>95</v>
      </c>
      <c r="D79" s="41">
        <v>13.5</v>
      </c>
      <c r="E79" s="155"/>
      <c r="F79" s="156"/>
      <c r="G79" s="113"/>
    </row>
    <row r="80" spans="1:7" ht="12.75">
      <c r="A80" s="47">
        <v>225</v>
      </c>
      <c r="B80" s="40" t="s">
        <v>63</v>
      </c>
      <c r="C80" s="24" t="s">
        <v>105</v>
      </c>
      <c r="D80" s="41">
        <v>30.3</v>
      </c>
      <c r="E80" s="155"/>
      <c r="F80" s="156"/>
      <c r="G80" s="113"/>
    </row>
    <row r="81" spans="1:7" ht="12.75">
      <c r="A81" s="47">
        <v>226</v>
      </c>
      <c r="B81" s="40" t="s">
        <v>63</v>
      </c>
      <c r="C81" s="24" t="s">
        <v>105</v>
      </c>
      <c r="D81" s="41">
        <v>21.33</v>
      </c>
      <c r="E81" s="155"/>
      <c r="F81" s="156"/>
      <c r="G81" s="113"/>
    </row>
    <row r="82" spans="1:7" ht="12.75">
      <c r="A82" s="47">
        <v>227</v>
      </c>
      <c r="B82" s="40" t="s">
        <v>63</v>
      </c>
      <c r="C82" s="24" t="s">
        <v>105</v>
      </c>
      <c r="D82" s="41">
        <v>22.24</v>
      </c>
      <c r="E82" s="155"/>
      <c r="F82" s="156"/>
      <c r="G82" s="113"/>
    </row>
    <row r="83" spans="1:7" ht="12.75">
      <c r="A83" s="47">
        <v>228</v>
      </c>
      <c r="B83" s="40" t="s">
        <v>78</v>
      </c>
      <c r="C83" s="40" t="s">
        <v>4</v>
      </c>
      <c r="D83" s="41">
        <v>6.6</v>
      </c>
      <c r="E83" s="155"/>
      <c r="F83" s="156"/>
      <c r="G83" s="113"/>
    </row>
    <row r="84" spans="1:7" ht="12.75">
      <c r="A84" s="47">
        <v>229</v>
      </c>
      <c r="B84" s="40" t="s">
        <v>96</v>
      </c>
      <c r="C84" s="40" t="s">
        <v>4</v>
      </c>
      <c r="D84" s="41">
        <v>2.62</v>
      </c>
      <c r="E84" s="155"/>
      <c r="F84" s="156"/>
      <c r="G84" s="113"/>
    </row>
    <row r="85" spans="1:7" ht="12.75">
      <c r="A85" s="47">
        <v>230</v>
      </c>
      <c r="B85" s="40" t="s">
        <v>60</v>
      </c>
      <c r="C85" s="40" t="s">
        <v>4</v>
      </c>
      <c r="D85" s="41">
        <v>16.38</v>
      </c>
      <c r="E85" s="155"/>
      <c r="F85" s="156"/>
      <c r="G85" s="113"/>
    </row>
    <row r="86" spans="1:7" ht="12.75">
      <c r="A86" s="47">
        <v>231</v>
      </c>
      <c r="B86" s="40" t="s">
        <v>77</v>
      </c>
      <c r="C86" s="40" t="s">
        <v>4</v>
      </c>
      <c r="D86" s="41">
        <v>6.08</v>
      </c>
      <c r="E86" s="155"/>
      <c r="F86" s="156"/>
      <c r="G86" s="113"/>
    </row>
    <row r="87" spans="1:7" ht="12.75">
      <c r="A87" s="47">
        <v>232</v>
      </c>
      <c r="B87" s="40" t="s">
        <v>90</v>
      </c>
      <c r="C87" s="40" t="s">
        <v>4</v>
      </c>
      <c r="D87" s="41">
        <v>6.06</v>
      </c>
      <c r="E87" s="155"/>
      <c r="F87" s="156"/>
      <c r="G87" s="113"/>
    </row>
    <row r="88" spans="1:7" ht="12.75">
      <c r="A88" s="47">
        <v>233</v>
      </c>
      <c r="B88" s="40" t="s">
        <v>57</v>
      </c>
      <c r="C88" s="40" t="s">
        <v>4</v>
      </c>
      <c r="D88" s="41">
        <v>1.2</v>
      </c>
      <c r="E88" s="155"/>
      <c r="F88" s="156"/>
      <c r="G88" s="113"/>
    </row>
    <row r="89" spans="1:7" ht="12.75">
      <c r="A89" s="47">
        <v>234</v>
      </c>
      <c r="B89" s="40" t="s">
        <v>78</v>
      </c>
      <c r="C89" s="40" t="s">
        <v>4</v>
      </c>
      <c r="D89" s="41">
        <v>4.98</v>
      </c>
      <c r="E89" s="155"/>
      <c r="F89" s="156"/>
      <c r="G89" s="113"/>
    </row>
    <row r="90" spans="1:7" ht="12.75">
      <c r="A90" s="47">
        <v>235</v>
      </c>
      <c r="B90" s="40" t="s">
        <v>87</v>
      </c>
      <c r="C90" s="40" t="s">
        <v>95</v>
      </c>
      <c r="D90" s="41">
        <v>12.93</v>
      </c>
      <c r="E90" s="155"/>
      <c r="F90" s="156"/>
      <c r="G90" s="113"/>
    </row>
    <row r="91" spans="1:7" ht="12.75">
      <c r="A91" s="47">
        <v>236</v>
      </c>
      <c r="B91" s="40" t="s">
        <v>87</v>
      </c>
      <c r="C91" s="40" t="s">
        <v>95</v>
      </c>
      <c r="D91" s="41">
        <v>12.33</v>
      </c>
      <c r="E91" s="155"/>
      <c r="F91" s="156"/>
      <c r="G91" s="113"/>
    </row>
    <row r="92" spans="1:7" ht="12.75">
      <c r="A92" s="47">
        <v>237</v>
      </c>
      <c r="B92" s="40" t="s">
        <v>79</v>
      </c>
      <c r="C92" s="24" t="s">
        <v>105</v>
      </c>
      <c r="D92" s="41">
        <v>13.32</v>
      </c>
      <c r="E92" s="155"/>
      <c r="F92" s="156"/>
      <c r="G92" s="113"/>
    </row>
    <row r="93" spans="1:7" ht="12.75">
      <c r="A93" s="47">
        <v>238</v>
      </c>
      <c r="B93" s="40" t="s">
        <v>63</v>
      </c>
      <c r="C93" s="24" t="s">
        <v>105</v>
      </c>
      <c r="D93" s="41">
        <v>19.13</v>
      </c>
      <c r="E93" s="155"/>
      <c r="F93" s="156"/>
      <c r="G93" s="113"/>
    </row>
    <row r="94" spans="1:7" ht="12.75">
      <c r="A94" s="47">
        <v>239</v>
      </c>
      <c r="B94" s="40" t="s">
        <v>63</v>
      </c>
      <c r="C94" s="24" t="s">
        <v>105</v>
      </c>
      <c r="D94" s="41">
        <v>20.37</v>
      </c>
      <c r="E94" s="155"/>
      <c r="F94" s="156"/>
      <c r="G94" s="113"/>
    </row>
    <row r="95" spans="1:7" ht="12.75">
      <c r="A95" s="47">
        <v>240</v>
      </c>
      <c r="B95" s="40" t="s">
        <v>87</v>
      </c>
      <c r="C95" s="40" t="s">
        <v>95</v>
      </c>
      <c r="D95" s="41">
        <v>26.1</v>
      </c>
      <c r="E95" s="155"/>
      <c r="F95" s="156"/>
      <c r="G95" s="113"/>
    </row>
    <row r="96" spans="1:7" ht="12.75">
      <c r="A96" s="47">
        <v>241</v>
      </c>
      <c r="B96" s="40" t="s">
        <v>63</v>
      </c>
      <c r="C96" s="24" t="s">
        <v>105</v>
      </c>
      <c r="D96" s="41">
        <v>19.13</v>
      </c>
      <c r="E96" s="155"/>
      <c r="F96" s="156"/>
      <c r="G96" s="113"/>
    </row>
    <row r="97" spans="1:7" ht="12.75">
      <c r="A97" s="47">
        <v>242</v>
      </c>
      <c r="B97" s="40" t="s">
        <v>54</v>
      </c>
      <c r="C97" s="24" t="s">
        <v>105</v>
      </c>
      <c r="D97" s="41">
        <v>94.76</v>
      </c>
      <c r="E97" s="155"/>
      <c r="F97" s="156"/>
      <c r="G97" s="113"/>
    </row>
    <row r="98" spans="1:7" ht="13.5" thickBot="1">
      <c r="A98" s="49">
        <v>243</v>
      </c>
      <c r="B98" s="15" t="s">
        <v>89</v>
      </c>
      <c r="C98" s="44" t="s">
        <v>4</v>
      </c>
      <c r="D98" s="45">
        <v>26.5</v>
      </c>
      <c r="E98" s="155"/>
      <c r="F98" s="156"/>
      <c r="G98" s="113"/>
    </row>
    <row r="99" spans="1:7" ht="15">
      <c r="A99" s="152"/>
      <c r="B99" s="152"/>
      <c r="C99" s="152"/>
      <c r="D99" s="152"/>
      <c r="E99" s="50"/>
      <c r="F99" s="51"/>
      <c r="G99" s="51"/>
    </row>
    <row r="100" spans="1:7" ht="12.75" customHeight="1" thickBot="1">
      <c r="A100" s="151" t="s">
        <v>31</v>
      </c>
      <c r="B100" s="151"/>
      <c r="C100" s="151"/>
      <c r="D100" s="151"/>
      <c r="E100" s="156"/>
      <c r="F100" s="156"/>
      <c r="G100" s="113"/>
    </row>
    <row r="101" spans="1:4" s="35" customFormat="1" ht="26.25" thickBot="1">
      <c r="A101" s="17" t="s">
        <v>3</v>
      </c>
      <c r="B101" s="18" t="s">
        <v>1</v>
      </c>
      <c r="C101" s="18" t="s">
        <v>2</v>
      </c>
      <c r="D101" s="19" t="s">
        <v>122</v>
      </c>
    </row>
    <row r="102" spans="1:7" ht="12.75">
      <c r="A102" s="47">
        <v>300</v>
      </c>
      <c r="B102" s="40" t="s">
        <v>54</v>
      </c>
      <c r="C102" s="24" t="s">
        <v>105</v>
      </c>
      <c r="D102" s="41">
        <v>48.6</v>
      </c>
      <c r="E102" s="155"/>
      <c r="F102" s="156"/>
      <c r="G102" s="48"/>
    </row>
    <row r="103" spans="1:7" ht="12.75">
      <c r="A103" s="47">
        <v>301</v>
      </c>
      <c r="B103" s="40" t="s">
        <v>57</v>
      </c>
      <c r="C103" s="40" t="s">
        <v>4</v>
      </c>
      <c r="D103" s="41">
        <v>1.2</v>
      </c>
      <c r="E103" s="155"/>
      <c r="F103" s="156"/>
      <c r="G103" s="48"/>
    </row>
    <row r="104" spans="1:7" ht="12.75">
      <c r="A104" s="47">
        <v>302</v>
      </c>
      <c r="B104" s="40" t="s">
        <v>75</v>
      </c>
      <c r="C104" s="40"/>
      <c r="D104" s="41"/>
      <c r="E104" s="155"/>
      <c r="F104" s="156"/>
      <c r="G104" s="48"/>
    </row>
    <row r="105" spans="1:7" ht="12.75">
      <c r="A105" s="47">
        <v>303</v>
      </c>
      <c r="B105" s="40" t="s">
        <v>87</v>
      </c>
      <c r="C105" s="40" t="s">
        <v>95</v>
      </c>
      <c r="D105" s="41">
        <v>26.1</v>
      </c>
      <c r="E105" s="155"/>
      <c r="F105" s="156"/>
      <c r="G105" s="113"/>
    </row>
    <row r="106" spans="1:7" ht="12.75">
      <c r="A106" s="47">
        <v>304</v>
      </c>
      <c r="B106" s="40" t="s">
        <v>63</v>
      </c>
      <c r="C106" s="24" t="s">
        <v>105</v>
      </c>
      <c r="D106" s="41">
        <v>26.08</v>
      </c>
      <c r="E106" s="155"/>
      <c r="F106" s="156"/>
      <c r="G106" s="113"/>
    </row>
    <row r="107" spans="1:7" ht="12.75">
      <c r="A107" s="47">
        <v>305</v>
      </c>
      <c r="B107" s="40" t="s">
        <v>103</v>
      </c>
      <c r="C107" s="24" t="s">
        <v>105</v>
      </c>
      <c r="D107" s="41">
        <v>13.02</v>
      </c>
      <c r="E107" s="155"/>
      <c r="F107" s="156"/>
      <c r="G107" s="113"/>
    </row>
    <row r="108" spans="1:7" ht="12.75">
      <c r="A108" s="47">
        <v>306</v>
      </c>
      <c r="B108" s="40" t="s">
        <v>78</v>
      </c>
      <c r="C108" s="40" t="s">
        <v>4</v>
      </c>
      <c r="D108" s="41">
        <v>6.13</v>
      </c>
      <c r="E108" s="155"/>
      <c r="F108" s="156"/>
      <c r="G108" s="113"/>
    </row>
    <row r="109" spans="1:7" ht="12.75">
      <c r="A109" s="47">
        <v>307</v>
      </c>
      <c r="B109" s="40" t="s">
        <v>97</v>
      </c>
      <c r="C109" s="40" t="s">
        <v>4</v>
      </c>
      <c r="D109" s="41">
        <v>5.45</v>
      </c>
      <c r="E109" s="155"/>
      <c r="F109" s="156"/>
      <c r="G109" s="113"/>
    </row>
    <row r="110" spans="1:7" ht="12.75">
      <c r="A110" s="47">
        <v>308</v>
      </c>
      <c r="B110" s="40" t="s">
        <v>77</v>
      </c>
      <c r="C110" s="40" t="s">
        <v>4</v>
      </c>
      <c r="D110" s="41">
        <v>6.06</v>
      </c>
      <c r="E110" s="155"/>
      <c r="F110" s="156"/>
      <c r="G110" s="113"/>
    </row>
    <row r="111" spans="1:7" ht="12.75">
      <c r="A111" s="47">
        <v>309</v>
      </c>
      <c r="B111" s="40" t="s">
        <v>60</v>
      </c>
      <c r="C111" s="40" t="s">
        <v>4</v>
      </c>
      <c r="D111" s="41">
        <v>7.51</v>
      </c>
      <c r="E111" s="155"/>
      <c r="F111" s="156"/>
      <c r="G111" s="113"/>
    </row>
    <row r="112" spans="1:7" ht="12.75">
      <c r="A112" s="47">
        <v>310</v>
      </c>
      <c r="B112" s="40" t="s">
        <v>63</v>
      </c>
      <c r="C112" s="24" t="s">
        <v>105</v>
      </c>
      <c r="D112" s="41">
        <v>22.11</v>
      </c>
      <c r="E112" s="155"/>
      <c r="F112" s="156"/>
      <c r="G112" s="113"/>
    </row>
    <row r="113" spans="1:7" ht="12.75">
      <c r="A113" s="47">
        <v>311</v>
      </c>
      <c r="B113" s="40" t="s">
        <v>63</v>
      </c>
      <c r="C113" s="24" t="s">
        <v>105</v>
      </c>
      <c r="D113" s="41">
        <v>19.6</v>
      </c>
      <c r="E113" s="155"/>
      <c r="F113" s="156"/>
      <c r="G113" s="113"/>
    </row>
    <row r="114" spans="1:7" ht="12.75">
      <c r="A114" s="47">
        <v>312</v>
      </c>
      <c r="B114" s="40" t="s">
        <v>63</v>
      </c>
      <c r="C114" s="24" t="s">
        <v>105</v>
      </c>
      <c r="D114" s="41">
        <v>20.39</v>
      </c>
      <c r="E114" s="155"/>
      <c r="F114" s="156"/>
      <c r="G114" s="113"/>
    </row>
    <row r="115" spans="1:7" ht="12.75">
      <c r="A115" s="47">
        <v>313</v>
      </c>
      <c r="B115" s="40" t="s">
        <v>63</v>
      </c>
      <c r="C115" s="24" t="s">
        <v>105</v>
      </c>
      <c r="D115" s="41">
        <v>20.53</v>
      </c>
      <c r="E115" s="155"/>
      <c r="F115" s="156"/>
      <c r="G115" s="113"/>
    </row>
    <row r="116" spans="1:7" ht="12.75">
      <c r="A116" s="47">
        <v>314</v>
      </c>
      <c r="B116" s="40" t="s">
        <v>57</v>
      </c>
      <c r="C116" s="24" t="s">
        <v>105</v>
      </c>
      <c r="D116" s="41">
        <v>19.72</v>
      </c>
      <c r="E116" s="155"/>
      <c r="F116" s="156"/>
      <c r="G116" s="113"/>
    </row>
    <row r="117" spans="1:7" ht="12.75">
      <c r="A117" s="47">
        <v>315</v>
      </c>
      <c r="B117" s="40" t="s">
        <v>63</v>
      </c>
      <c r="C117" s="24" t="s">
        <v>105</v>
      </c>
      <c r="D117" s="41">
        <v>21.58</v>
      </c>
      <c r="E117" s="155"/>
      <c r="F117" s="156"/>
      <c r="G117" s="113"/>
    </row>
    <row r="118" spans="1:7" ht="12.75">
      <c r="A118" s="47">
        <v>316</v>
      </c>
      <c r="B118" s="40" t="s">
        <v>63</v>
      </c>
      <c r="C118" s="24" t="s">
        <v>105</v>
      </c>
      <c r="D118" s="41">
        <v>30.27</v>
      </c>
      <c r="E118" s="155"/>
      <c r="F118" s="156"/>
      <c r="G118" s="113"/>
    </row>
    <row r="119" spans="1:7" ht="12.75">
      <c r="A119" s="47">
        <v>317</v>
      </c>
      <c r="B119" s="40" t="s">
        <v>79</v>
      </c>
      <c r="C119" s="40" t="s">
        <v>4</v>
      </c>
      <c r="D119" s="41">
        <v>42.58</v>
      </c>
      <c r="E119" s="155"/>
      <c r="F119" s="156"/>
      <c r="G119" s="113"/>
    </row>
    <row r="120" spans="1:7" ht="12.75">
      <c r="A120" s="47">
        <v>318</v>
      </c>
      <c r="B120" s="40" t="s">
        <v>63</v>
      </c>
      <c r="C120" s="24" t="s">
        <v>105</v>
      </c>
      <c r="D120" s="41">
        <v>31.13</v>
      </c>
      <c r="E120" s="155"/>
      <c r="F120" s="156"/>
      <c r="G120" s="113"/>
    </row>
    <row r="121" spans="1:7" ht="12.75">
      <c r="A121" s="47">
        <v>319</v>
      </c>
      <c r="B121" s="40" t="s">
        <v>63</v>
      </c>
      <c r="C121" s="24" t="s">
        <v>105</v>
      </c>
      <c r="D121" s="41">
        <v>19.72</v>
      </c>
      <c r="E121" s="155"/>
      <c r="F121" s="156"/>
      <c r="G121" s="113"/>
    </row>
    <row r="122" spans="1:7" ht="12.75">
      <c r="A122" s="47">
        <v>320</v>
      </c>
      <c r="B122" s="40" t="s">
        <v>63</v>
      </c>
      <c r="C122" s="24" t="s">
        <v>105</v>
      </c>
      <c r="D122" s="41">
        <v>21.57</v>
      </c>
      <c r="E122" s="155"/>
      <c r="F122" s="156"/>
      <c r="G122" s="113"/>
    </row>
    <row r="123" spans="1:7" ht="12.75">
      <c r="A123" s="47">
        <v>321</v>
      </c>
      <c r="B123" s="40" t="s">
        <v>63</v>
      </c>
      <c r="C123" s="24" t="s">
        <v>105</v>
      </c>
      <c r="D123" s="41">
        <v>19.12</v>
      </c>
      <c r="E123" s="155"/>
      <c r="F123" s="156"/>
      <c r="G123" s="113"/>
    </row>
    <row r="124" spans="1:7" ht="12.75">
      <c r="A124" s="47">
        <v>322</v>
      </c>
      <c r="B124" s="40" t="s">
        <v>63</v>
      </c>
      <c r="C124" s="24" t="s">
        <v>105</v>
      </c>
      <c r="D124" s="41">
        <v>44.38</v>
      </c>
      <c r="E124" s="155"/>
      <c r="F124" s="156"/>
      <c r="G124" s="113"/>
    </row>
    <row r="125" spans="1:7" ht="12.75">
      <c r="A125" s="47">
        <v>323</v>
      </c>
      <c r="B125" s="40" t="s">
        <v>63</v>
      </c>
      <c r="C125" s="24" t="s">
        <v>105</v>
      </c>
      <c r="D125" s="41">
        <v>31.2</v>
      </c>
      <c r="E125" s="155"/>
      <c r="F125" s="156"/>
      <c r="G125" s="113"/>
    </row>
    <row r="126" spans="1:7" ht="12.75">
      <c r="A126" s="47">
        <v>324</v>
      </c>
      <c r="B126" s="40" t="s">
        <v>63</v>
      </c>
      <c r="C126" s="24" t="s">
        <v>105</v>
      </c>
      <c r="D126" s="41">
        <v>20.64</v>
      </c>
      <c r="E126" s="155"/>
      <c r="F126" s="156"/>
      <c r="G126" s="113"/>
    </row>
    <row r="127" spans="1:7" ht="12.75">
      <c r="A127" s="47">
        <v>325</v>
      </c>
      <c r="B127" s="40" t="s">
        <v>63</v>
      </c>
      <c r="C127" s="24" t="s">
        <v>105</v>
      </c>
      <c r="D127" s="41">
        <v>20.64</v>
      </c>
      <c r="E127" s="155"/>
      <c r="F127" s="156"/>
      <c r="G127" s="113"/>
    </row>
    <row r="128" spans="1:7" ht="12.75">
      <c r="A128" s="47">
        <v>326</v>
      </c>
      <c r="B128" s="40" t="s">
        <v>63</v>
      </c>
      <c r="C128" s="24" t="s">
        <v>105</v>
      </c>
      <c r="D128" s="41">
        <v>20.64</v>
      </c>
      <c r="E128" s="155"/>
      <c r="F128" s="156"/>
      <c r="G128" s="113"/>
    </row>
    <row r="129" spans="1:7" ht="12.75">
      <c r="A129" s="47">
        <v>327</v>
      </c>
      <c r="B129" s="40" t="s">
        <v>87</v>
      </c>
      <c r="C129" s="40" t="s">
        <v>95</v>
      </c>
      <c r="D129" s="41">
        <v>19.12</v>
      </c>
      <c r="E129" s="155"/>
      <c r="F129" s="156"/>
      <c r="G129" s="113"/>
    </row>
    <row r="130" spans="1:7" ht="12.75">
      <c r="A130" s="47">
        <v>328</v>
      </c>
      <c r="B130" s="40" t="s">
        <v>98</v>
      </c>
      <c r="C130" s="24" t="s">
        <v>105</v>
      </c>
      <c r="D130" s="41">
        <v>68.78</v>
      </c>
      <c r="E130" s="155"/>
      <c r="F130" s="156"/>
      <c r="G130" s="113"/>
    </row>
    <row r="131" spans="1:7" ht="12.75">
      <c r="A131" s="47">
        <v>329</v>
      </c>
      <c r="B131" s="40" t="s">
        <v>78</v>
      </c>
      <c r="C131" s="40" t="s">
        <v>4</v>
      </c>
      <c r="D131" s="41">
        <v>6.56</v>
      </c>
      <c r="E131" s="155"/>
      <c r="F131" s="156"/>
      <c r="G131" s="113"/>
    </row>
    <row r="132" spans="1:7" ht="12.75">
      <c r="A132" s="47">
        <v>330</v>
      </c>
      <c r="B132" s="40" t="s">
        <v>54</v>
      </c>
      <c r="C132" s="40" t="s">
        <v>4</v>
      </c>
      <c r="D132" s="41">
        <v>2.76</v>
      </c>
      <c r="E132" s="155"/>
      <c r="F132" s="156"/>
      <c r="G132" s="113"/>
    </row>
    <row r="133" spans="1:7" ht="12.75">
      <c r="A133" s="47">
        <v>331</v>
      </c>
      <c r="B133" s="40" t="s">
        <v>96</v>
      </c>
      <c r="C133" s="40" t="s">
        <v>4</v>
      </c>
      <c r="D133" s="41">
        <v>2.62</v>
      </c>
      <c r="E133" s="155"/>
      <c r="F133" s="156"/>
      <c r="G133" s="113"/>
    </row>
    <row r="134" spans="1:7" ht="12.75">
      <c r="A134" s="47">
        <v>332</v>
      </c>
      <c r="B134" s="40" t="s">
        <v>60</v>
      </c>
      <c r="C134" s="40" t="s">
        <v>4</v>
      </c>
      <c r="D134" s="41">
        <v>16.38</v>
      </c>
      <c r="E134" s="155"/>
      <c r="F134" s="156"/>
      <c r="G134" s="113"/>
    </row>
    <row r="135" spans="1:7" ht="12.75">
      <c r="A135" s="47">
        <v>333</v>
      </c>
      <c r="B135" s="40" t="s">
        <v>77</v>
      </c>
      <c r="C135" s="40" t="s">
        <v>4</v>
      </c>
      <c r="D135" s="41">
        <v>6.02</v>
      </c>
      <c r="E135" s="155"/>
      <c r="F135" s="156"/>
      <c r="G135" s="113"/>
    </row>
    <row r="136" spans="1:7" ht="12.75">
      <c r="A136" s="47">
        <v>334</v>
      </c>
      <c r="B136" s="40" t="s">
        <v>90</v>
      </c>
      <c r="C136" s="40" t="s">
        <v>4</v>
      </c>
      <c r="D136" s="41">
        <v>6.02</v>
      </c>
      <c r="E136" s="155"/>
      <c r="F136" s="156"/>
      <c r="G136" s="113"/>
    </row>
    <row r="137" spans="1:7" ht="12.75">
      <c r="A137" s="47">
        <v>335</v>
      </c>
      <c r="B137" s="40" t="s">
        <v>57</v>
      </c>
      <c r="C137" s="40" t="s">
        <v>4</v>
      </c>
      <c r="D137" s="41">
        <v>1.2</v>
      </c>
      <c r="E137" s="155"/>
      <c r="F137" s="156"/>
      <c r="G137" s="113"/>
    </row>
    <row r="138" spans="1:7" ht="12.75">
      <c r="A138" s="47">
        <v>336</v>
      </c>
      <c r="B138" s="40" t="s">
        <v>78</v>
      </c>
      <c r="C138" s="40" t="s">
        <v>4</v>
      </c>
      <c r="D138" s="41">
        <v>11.23</v>
      </c>
      <c r="E138" s="155"/>
      <c r="F138" s="156"/>
      <c r="G138" s="113"/>
    </row>
    <row r="139" spans="1:7" ht="12.75">
      <c r="A139" s="47">
        <v>337</v>
      </c>
      <c r="B139" s="40" t="s">
        <v>57</v>
      </c>
      <c r="C139" s="24" t="s">
        <v>105</v>
      </c>
      <c r="D139" s="41">
        <v>12.94</v>
      </c>
      <c r="E139" s="155"/>
      <c r="F139" s="156"/>
      <c r="G139" s="113"/>
    </row>
    <row r="140" spans="1:7" ht="12.75">
      <c r="A140" s="47">
        <v>338</v>
      </c>
      <c r="B140" s="40" t="s">
        <v>63</v>
      </c>
      <c r="C140" s="24" t="s">
        <v>105</v>
      </c>
      <c r="D140" s="41">
        <v>19.81</v>
      </c>
      <c r="E140" s="155"/>
      <c r="F140" s="156"/>
      <c r="G140" s="113"/>
    </row>
    <row r="141" spans="1:7" ht="12.75">
      <c r="A141" s="47">
        <v>339</v>
      </c>
      <c r="B141" s="40" t="s">
        <v>98</v>
      </c>
      <c r="C141" s="40" t="s">
        <v>105</v>
      </c>
      <c r="D141" s="41">
        <v>52.86</v>
      </c>
      <c r="E141" s="155"/>
      <c r="F141" s="156"/>
      <c r="G141" s="113"/>
    </row>
    <row r="142" spans="1:7" ht="12.75">
      <c r="A142" s="47">
        <v>340</v>
      </c>
      <c r="B142" s="40" t="s">
        <v>87</v>
      </c>
      <c r="C142" s="40" t="s">
        <v>95</v>
      </c>
      <c r="D142" s="41">
        <v>12.94</v>
      </c>
      <c r="E142" s="155"/>
      <c r="F142" s="156"/>
      <c r="G142" s="113"/>
    </row>
    <row r="143" spans="1:7" ht="12.75">
      <c r="A143" s="47">
        <v>341</v>
      </c>
      <c r="B143" s="40" t="s">
        <v>87</v>
      </c>
      <c r="C143" s="40" t="s">
        <v>95</v>
      </c>
      <c r="D143" s="41">
        <v>19.13</v>
      </c>
      <c r="E143" s="155"/>
      <c r="F143" s="156"/>
      <c r="G143" s="113"/>
    </row>
    <row r="144" spans="1:7" ht="12.75">
      <c r="A144" s="47">
        <v>342</v>
      </c>
      <c r="B144" s="40" t="s">
        <v>54</v>
      </c>
      <c r="C144" s="24" t="s">
        <v>105</v>
      </c>
      <c r="D144" s="41">
        <v>71.28</v>
      </c>
      <c r="E144" s="155"/>
      <c r="F144" s="156"/>
      <c r="G144" s="113"/>
    </row>
    <row r="145" spans="1:7" ht="13.5" thickBot="1">
      <c r="A145" s="49">
        <v>343</v>
      </c>
      <c r="B145" s="44" t="s">
        <v>60</v>
      </c>
      <c r="C145" s="44" t="s">
        <v>4</v>
      </c>
      <c r="D145" s="45">
        <v>13.95</v>
      </c>
      <c r="E145" s="155"/>
      <c r="F145" s="156"/>
      <c r="G145" s="113"/>
    </row>
    <row r="146" spans="1:4" ht="15">
      <c r="A146" s="159"/>
      <c r="B146" s="159"/>
      <c r="C146" s="159"/>
      <c r="D146" s="159"/>
    </row>
    <row r="147" spans="1:6" ht="13.5" thickBot="1">
      <c r="A147" s="52" t="s">
        <v>41</v>
      </c>
      <c r="B147" s="52"/>
      <c r="C147" s="53"/>
      <c r="D147" s="53"/>
      <c r="E147" s="113"/>
      <c r="F147" s="113"/>
    </row>
    <row r="148" spans="1:4" s="35" customFormat="1" ht="26.25" thickBot="1">
      <c r="A148" s="17" t="s">
        <v>3</v>
      </c>
      <c r="B148" s="18" t="s">
        <v>1</v>
      </c>
      <c r="C148" s="18" t="s">
        <v>2</v>
      </c>
      <c r="D148" s="19" t="s">
        <v>122</v>
      </c>
    </row>
    <row r="149" spans="1:6" ht="12.75">
      <c r="A149" s="54">
        <v>400</v>
      </c>
      <c r="B149" s="55" t="s">
        <v>54</v>
      </c>
      <c r="C149" s="24" t="s">
        <v>105</v>
      </c>
      <c r="D149" s="56">
        <v>49.14</v>
      </c>
      <c r="E149" s="113"/>
      <c r="F149" s="113"/>
    </row>
    <row r="150" spans="1:6" ht="12.75">
      <c r="A150" s="47">
        <v>401</v>
      </c>
      <c r="B150" s="40" t="s">
        <v>66</v>
      </c>
      <c r="C150" s="40" t="s">
        <v>4</v>
      </c>
      <c r="D150" s="57">
        <v>1.6</v>
      </c>
      <c r="E150" s="113"/>
      <c r="F150" s="113"/>
    </row>
    <row r="151" spans="1:6" ht="12.75">
      <c r="A151" s="47">
        <v>402</v>
      </c>
      <c r="B151" s="40" t="s">
        <v>75</v>
      </c>
      <c r="C151" s="40"/>
      <c r="D151" s="57"/>
      <c r="E151" s="113"/>
      <c r="F151" s="113"/>
    </row>
    <row r="152" spans="1:6" ht="12.75">
      <c r="A152" s="47">
        <v>403</v>
      </c>
      <c r="B152" s="40" t="s">
        <v>63</v>
      </c>
      <c r="C152" s="24" t="s">
        <v>105</v>
      </c>
      <c r="D152" s="57">
        <v>12.93</v>
      </c>
      <c r="E152" s="113"/>
      <c r="F152" s="113"/>
    </row>
    <row r="153" spans="1:6" ht="12.75">
      <c r="A153" s="47">
        <v>404</v>
      </c>
      <c r="B153" s="40" t="s">
        <v>63</v>
      </c>
      <c r="C153" s="24" t="s">
        <v>105</v>
      </c>
      <c r="D153" s="57">
        <v>12.93</v>
      </c>
      <c r="E153" s="113"/>
      <c r="F153" s="113"/>
    </row>
    <row r="154" spans="1:6" ht="12.75">
      <c r="A154" s="47">
        <v>405</v>
      </c>
      <c r="B154" s="40" t="s">
        <v>87</v>
      </c>
      <c r="C154" s="40" t="s">
        <v>95</v>
      </c>
      <c r="D154" s="57">
        <v>12.93</v>
      </c>
      <c r="E154" s="113"/>
      <c r="F154" s="113"/>
    </row>
    <row r="155" spans="1:6" ht="12.75">
      <c r="A155" s="47">
        <v>406</v>
      </c>
      <c r="B155" s="40" t="s">
        <v>99</v>
      </c>
      <c r="C155" s="24" t="s">
        <v>105</v>
      </c>
      <c r="D155" s="57">
        <v>13.12</v>
      </c>
      <c r="E155" s="113"/>
      <c r="F155" s="113"/>
    </row>
    <row r="156" spans="1:6" ht="12.75">
      <c r="A156" s="47">
        <v>407</v>
      </c>
      <c r="B156" s="40" t="s">
        <v>63</v>
      </c>
      <c r="C156" s="24" t="s">
        <v>105</v>
      </c>
      <c r="D156" s="57">
        <v>12.93</v>
      </c>
      <c r="E156" s="113"/>
      <c r="F156" s="113"/>
    </row>
    <row r="157" spans="1:6" ht="12.75">
      <c r="A157" s="47">
        <v>408</v>
      </c>
      <c r="B157" s="40" t="s">
        <v>63</v>
      </c>
      <c r="C157" s="24" t="s">
        <v>105</v>
      </c>
      <c r="D157" s="57">
        <v>12.16</v>
      </c>
      <c r="E157" s="113"/>
      <c r="F157" s="113"/>
    </row>
    <row r="158" spans="1:6" ht="12.75">
      <c r="A158" s="47">
        <v>409</v>
      </c>
      <c r="B158" s="40" t="s">
        <v>77</v>
      </c>
      <c r="C158" s="40" t="s">
        <v>4</v>
      </c>
      <c r="D158" s="57">
        <v>6.06</v>
      </c>
      <c r="E158" s="113"/>
      <c r="F158" s="113"/>
    </row>
    <row r="159" spans="1:6" ht="12.75">
      <c r="A159" s="47">
        <v>410</v>
      </c>
      <c r="B159" s="40" t="s">
        <v>78</v>
      </c>
      <c r="C159" s="40" t="s">
        <v>4</v>
      </c>
      <c r="D159" s="57">
        <v>7.34</v>
      </c>
      <c r="E159" s="113"/>
      <c r="F159" s="113"/>
    </row>
    <row r="160" spans="1:6" ht="12.75">
      <c r="A160" s="47">
        <v>411</v>
      </c>
      <c r="B160" s="40" t="s">
        <v>63</v>
      </c>
      <c r="C160" s="24" t="s">
        <v>105</v>
      </c>
      <c r="D160" s="57">
        <v>20.81</v>
      </c>
      <c r="E160" s="113"/>
      <c r="F160" s="113"/>
    </row>
    <row r="161" spans="1:6" ht="12.75">
      <c r="A161" s="47">
        <v>412</v>
      </c>
      <c r="B161" s="40" t="s">
        <v>63</v>
      </c>
      <c r="C161" s="24" t="s">
        <v>105</v>
      </c>
      <c r="D161" s="57">
        <v>20.81</v>
      </c>
      <c r="E161" s="113"/>
      <c r="F161" s="113"/>
    </row>
    <row r="162" spans="1:6" ht="12.75">
      <c r="A162" s="47">
        <v>413</v>
      </c>
      <c r="B162" s="40" t="s">
        <v>63</v>
      </c>
      <c r="C162" s="24" t="s">
        <v>105</v>
      </c>
      <c r="D162" s="57">
        <v>20.81</v>
      </c>
      <c r="E162" s="113"/>
      <c r="F162" s="113"/>
    </row>
    <row r="163" spans="1:6" ht="12.75">
      <c r="A163" s="47">
        <v>414</v>
      </c>
      <c r="B163" s="40" t="s">
        <v>63</v>
      </c>
      <c r="C163" s="24" t="s">
        <v>105</v>
      </c>
      <c r="D163" s="57">
        <v>20.81</v>
      </c>
      <c r="E163" s="113"/>
      <c r="F163" s="113"/>
    </row>
    <row r="164" spans="1:6" ht="12.75">
      <c r="A164" s="47">
        <v>415</v>
      </c>
      <c r="B164" s="40" t="s">
        <v>63</v>
      </c>
      <c r="C164" s="24" t="s">
        <v>105</v>
      </c>
      <c r="D164" s="57">
        <v>20.81</v>
      </c>
      <c r="E164" s="113"/>
      <c r="F164" s="113"/>
    </row>
    <row r="165" spans="1:6" ht="12.75">
      <c r="A165" s="47">
        <v>416</v>
      </c>
      <c r="B165" s="40" t="s">
        <v>63</v>
      </c>
      <c r="C165" s="24" t="s">
        <v>105</v>
      </c>
      <c r="D165" s="57">
        <v>31.45</v>
      </c>
      <c r="E165" s="113"/>
      <c r="F165" s="113"/>
    </row>
    <row r="166" spans="1:6" ht="12.75">
      <c r="A166" s="47">
        <v>417</v>
      </c>
      <c r="B166" s="40" t="s">
        <v>63</v>
      </c>
      <c r="C166" s="24" t="s">
        <v>105</v>
      </c>
      <c r="D166" s="57">
        <v>20.81</v>
      </c>
      <c r="E166" s="113"/>
      <c r="F166" s="113"/>
    </row>
    <row r="167" spans="1:6" ht="12.75">
      <c r="A167" s="47">
        <v>418</v>
      </c>
      <c r="B167" s="42" t="s">
        <v>63</v>
      </c>
      <c r="C167" s="24" t="s">
        <v>105</v>
      </c>
      <c r="D167" s="57">
        <v>20.61</v>
      </c>
      <c r="E167" s="113"/>
      <c r="F167" s="113"/>
    </row>
    <row r="168" spans="1:6" ht="12.75">
      <c r="A168" s="47">
        <v>419</v>
      </c>
      <c r="B168" s="40" t="s">
        <v>87</v>
      </c>
      <c r="C168" s="24" t="s">
        <v>105</v>
      </c>
      <c r="D168" s="57">
        <v>21.45</v>
      </c>
      <c r="E168" s="113"/>
      <c r="F168" s="113"/>
    </row>
    <row r="169" spans="1:6" ht="12.75">
      <c r="A169" s="47">
        <v>420</v>
      </c>
      <c r="B169" s="40" t="s">
        <v>56</v>
      </c>
      <c r="C169" s="24" t="s">
        <v>105</v>
      </c>
      <c r="D169" s="57">
        <v>41.22</v>
      </c>
      <c r="E169" s="113"/>
      <c r="F169" s="113"/>
    </row>
    <row r="170" spans="1:6" ht="12.75">
      <c r="A170" s="47">
        <v>421</v>
      </c>
      <c r="B170" s="40" t="s">
        <v>63</v>
      </c>
      <c r="C170" s="24" t="s">
        <v>105</v>
      </c>
      <c r="D170" s="57">
        <v>21.45</v>
      </c>
      <c r="E170" s="113"/>
      <c r="F170" s="113"/>
    </row>
    <row r="171" spans="1:6" ht="12.75">
      <c r="A171" s="47">
        <v>422</v>
      </c>
      <c r="B171" s="40" t="s">
        <v>63</v>
      </c>
      <c r="C171" s="24" t="s">
        <v>105</v>
      </c>
      <c r="D171" s="57">
        <v>19.72</v>
      </c>
      <c r="E171" s="113"/>
      <c r="F171" s="113"/>
    </row>
    <row r="172" spans="1:6" ht="12.75">
      <c r="A172" s="47">
        <v>423</v>
      </c>
      <c r="B172" s="40" t="s">
        <v>63</v>
      </c>
      <c r="C172" s="24" t="s">
        <v>105</v>
      </c>
      <c r="D172" s="57">
        <v>19.72</v>
      </c>
      <c r="E172" s="113"/>
      <c r="F172" s="113"/>
    </row>
    <row r="173" spans="1:6" ht="12.75">
      <c r="A173" s="47">
        <v>424</v>
      </c>
      <c r="B173" s="40" t="s">
        <v>63</v>
      </c>
      <c r="C173" s="24" t="s">
        <v>105</v>
      </c>
      <c r="D173" s="57">
        <v>30.16</v>
      </c>
      <c r="E173" s="113"/>
      <c r="F173" s="113"/>
    </row>
    <row r="174" spans="1:6" ht="12.75">
      <c r="A174" s="47">
        <v>425</v>
      </c>
      <c r="B174" s="40" t="s">
        <v>63</v>
      </c>
      <c r="C174" s="24" t="s">
        <v>105</v>
      </c>
      <c r="D174" s="57">
        <v>20.64</v>
      </c>
      <c r="E174" s="113"/>
      <c r="F174" s="113"/>
    </row>
    <row r="175" spans="1:6" ht="12.75">
      <c r="A175" s="47">
        <v>426</v>
      </c>
      <c r="B175" s="40" t="s">
        <v>63</v>
      </c>
      <c r="C175" s="24" t="s">
        <v>105</v>
      </c>
      <c r="D175" s="57">
        <v>20.64</v>
      </c>
      <c r="E175" s="113"/>
      <c r="F175" s="113"/>
    </row>
    <row r="176" spans="1:6" ht="12.75">
      <c r="A176" s="47">
        <v>427</v>
      </c>
      <c r="B176" s="40" t="s">
        <v>63</v>
      </c>
      <c r="C176" s="24" t="s">
        <v>105</v>
      </c>
      <c r="D176" s="57">
        <v>20.64</v>
      </c>
      <c r="E176" s="113"/>
      <c r="F176" s="113"/>
    </row>
    <row r="177" spans="1:6" ht="12.75">
      <c r="A177" s="47">
        <v>428</v>
      </c>
      <c r="B177" s="40" t="s">
        <v>63</v>
      </c>
      <c r="C177" s="24" t="s">
        <v>105</v>
      </c>
      <c r="D177" s="57">
        <v>20.64</v>
      </c>
      <c r="E177" s="113"/>
      <c r="F177" s="113"/>
    </row>
    <row r="178" spans="1:6" ht="12.75">
      <c r="A178" s="47">
        <v>429</v>
      </c>
      <c r="B178" s="40" t="s">
        <v>63</v>
      </c>
      <c r="C178" s="24" t="s">
        <v>105</v>
      </c>
      <c r="D178" s="57">
        <v>19.72</v>
      </c>
      <c r="E178" s="113"/>
      <c r="F178" s="113"/>
    </row>
    <row r="179" spans="1:6" ht="12.75">
      <c r="A179" s="47">
        <v>430</v>
      </c>
      <c r="B179" s="40" t="s">
        <v>63</v>
      </c>
      <c r="C179" s="24" t="s">
        <v>105</v>
      </c>
      <c r="D179" s="57">
        <v>24.02</v>
      </c>
      <c r="E179" s="113"/>
      <c r="F179" s="113"/>
    </row>
    <row r="180" spans="1:6" ht="12.75">
      <c r="A180" s="47">
        <v>431</v>
      </c>
      <c r="B180" s="40" t="s">
        <v>63</v>
      </c>
      <c r="C180" s="24" t="s">
        <v>105</v>
      </c>
      <c r="D180" s="57">
        <v>21.33</v>
      </c>
      <c r="E180" s="113"/>
      <c r="F180" s="113"/>
    </row>
    <row r="181" spans="1:6" ht="12.75">
      <c r="A181" s="47">
        <v>432</v>
      </c>
      <c r="B181" s="40" t="s">
        <v>63</v>
      </c>
      <c r="C181" s="24" t="s">
        <v>105</v>
      </c>
      <c r="D181" s="57">
        <v>22.24</v>
      </c>
      <c r="E181" s="113"/>
      <c r="F181" s="113"/>
    </row>
    <row r="182" spans="1:6" ht="12.75">
      <c r="A182" s="47">
        <v>433</v>
      </c>
      <c r="B182" s="40" t="s">
        <v>78</v>
      </c>
      <c r="C182" s="40" t="s">
        <v>4</v>
      </c>
      <c r="D182" s="57">
        <v>6.6</v>
      </c>
      <c r="E182" s="113"/>
      <c r="F182" s="113"/>
    </row>
    <row r="183" spans="1:6" ht="12.75">
      <c r="A183" s="47">
        <v>434</v>
      </c>
      <c r="B183" s="40" t="s">
        <v>54</v>
      </c>
      <c r="C183" s="24" t="s">
        <v>105</v>
      </c>
      <c r="D183" s="57">
        <v>2.16</v>
      </c>
      <c r="E183" s="113"/>
      <c r="F183" s="113"/>
    </row>
    <row r="184" spans="1:6" ht="12.75">
      <c r="A184" s="47">
        <v>435</v>
      </c>
      <c r="B184" s="40" t="s">
        <v>96</v>
      </c>
      <c r="C184" s="40" t="s">
        <v>4</v>
      </c>
      <c r="D184" s="57">
        <v>2.62</v>
      </c>
      <c r="E184" s="113"/>
      <c r="F184" s="113"/>
    </row>
    <row r="185" spans="1:6" ht="12.75">
      <c r="A185" s="47">
        <v>436</v>
      </c>
      <c r="B185" s="40" t="s">
        <v>60</v>
      </c>
      <c r="C185" s="40" t="s">
        <v>4</v>
      </c>
      <c r="D185" s="57">
        <v>16.3</v>
      </c>
      <c r="E185" s="113"/>
      <c r="F185" s="113"/>
    </row>
    <row r="186" spans="1:6" ht="12.75">
      <c r="A186" s="47">
        <v>437</v>
      </c>
      <c r="B186" s="40" t="s">
        <v>77</v>
      </c>
      <c r="C186" s="40" t="s">
        <v>4</v>
      </c>
      <c r="D186" s="57">
        <v>6.02</v>
      </c>
      <c r="E186" s="113"/>
      <c r="F186" s="113"/>
    </row>
    <row r="187" spans="1:6" ht="12.75">
      <c r="A187" s="47">
        <v>438</v>
      </c>
      <c r="B187" s="40" t="s">
        <v>90</v>
      </c>
      <c r="C187" s="40" t="s">
        <v>4</v>
      </c>
      <c r="D187" s="57">
        <v>6.02</v>
      </c>
      <c r="E187" s="113"/>
      <c r="F187" s="113"/>
    </row>
    <row r="188" spans="1:6" ht="12.75">
      <c r="A188" s="47">
        <v>439</v>
      </c>
      <c r="B188" s="40" t="s">
        <v>57</v>
      </c>
      <c r="C188" s="40" t="s">
        <v>4</v>
      </c>
      <c r="D188" s="57">
        <v>1.2</v>
      </c>
      <c r="E188" s="113"/>
      <c r="F188" s="113"/>
    </row>
    <row r="189" spans="1:6" ht="12.75">
      <c r="A189" s="47">
        <v>440</v>
      </c>
      <c r="B189" s="40" t="s">
        <v>78</v>
      </c>
      <c r="C189" s="40" t="s">
        <v>4</v>
      </c>
      <c r="D189" s="57">
        <v>4.98</v>
      </c>
      <c r="E189" s="113"/>
      <c r="F189" s="113"/>
    </row>
    <row r="190" spans="1:6" ht="12.75">
      <c r="A190" s="47">
        <v>441</v>
      </c>
      <c r="B190" s="40" t="s">
        <v>63</v>
      </c>
      <c r="C190" s="24" t="s">
        <v>105</v>
      </c>
      <c r="D190" s="57">
        <v>19.72</v>
      </c>
      <c r="E190" s="113"/>
      <c r="F190" s="113"/>
    </row>
    <row r="191" spans="1:6" ht="12.75">
      <c r="A191" s="47">
        <v>442</v>
      </c>
      <c r="B191" s="40" t="s">
        <v>63</v>
      </c>
      <c r="C191" s="24" t="s">
        <v>105</v>
      </c>
      <c r="D191" s="57">
        <v>20.34</v>
      </c>
      <c r="E191" s="113"/>
      <c r="F191" s="113"/>
    </row>
    <row r="192" spans="1:6" ht="12.75">
      <c r="A192" s="47">
        <v>443</v>
      </c>
      <c r="B192" s="40" t="s">
        <v>57</v>
      </c>
      <c r="C192" s="24" t="s">
        <v>105</v>
      </c>
      <c r="D192" s="57">
        <v>13.05</v>
      </c>
      <c r="E192" s="113"/>
      <c r="F192" s="113"/>
    </row>
    <row r="193" spans="1:6" ht="12.75">
      <c r="A193" s="47">
        <v>444</v>
      </c>
      <c r="B193" s="40" t="s">
        <v>63</v>
      </c>
      <c r="C193" s="24" t="s">
        <v>105</v>
      </c>
      <c r="D193" s="57">
        <v>26.1</v>
      </c>
      <c r="E193" s="113"/>
      <c r="F193" s="113"/>
    </row>
    <row r="194" spans="1:6" ht="12.75">
      <c r="A194" s="47">
        <v>445</v>
      </c>
      <c r="B194" s="40" t="s">
        <v>63</v>
      </c>
      <c r="C194" s="24" t="s">
        <v>105</v>
      </c>
      <c r="D194" s="57">
        <v>13.05</v>
      </c>
      <c r="E194" s="113"/>
      <c r="F194" s="113"/>
    </row>
    <row r="195" spans="1:6" ht="12.75">
      <c r="A195" s="47">
        <v>446</v>
      </c>
      <c r="B195" s="40" t="s">
        <v>63</v>
      </c>
      <c r="C195" s="24" t="s">
        <v>105</v>
      </c>
      <c r="D195" s="57">
        <v>13.05</v>
      </c>
      <c r="E195" s="113"/>
      <c r="F195" s="113"/>
    </row>
    <row r="196" spans="1:6" ht="12.75">
      <c r="A196" s="47">
        <v>447</v>
      </c>
      <c r="B196" s="40" t="s">
        <v>63</v>
      </c>
      <c r="C196" s="24" t="s">
        <v>105</v>
      </c>
      <c r="D196" s="57">
        <v>19.13</v>
      </c>
      <c r="E196" s="113"/>
      <c r="F196" s="113"/>
    </row>
    <row r="197" spans="1:6" ht="12.75">
      <c r="A197" s="47">
        <v>448</v>
      </c>
      <c r="B197" s="40" t="s">
        <v>54</v>
      </c>
      <c r="C197" s="24" t="s">
        <v>105</v>
      </c>
      <c r="D197" s="57">
        <v>71.28</v>
      </c>
      <c r="E197" s="113"/>
      <c r="F197" s="113"/>
    </row>
    <row r="198" spans="1:6" ht="13.5" thickBot="1">
      <c r="A198" s="49">
        <v>449</v>
      </c>
      <c r="B198" s="58" t="s">
        <v>60</v>
      </c>
      <c r="C198" s="44" t="s">
        <v>4</v>
      </c>
      <c r="D198" s="59">
        <v>26.16</v>
      </c>
      <c r="E198" s="113"/>
      <c r="F198" s="113"/>
    </row>
    <row r="199" spans="1:6" ht="13.5" customHeight="1">
      <c r="A199" s="35"/>
      <c r="B199" s="113"/>
      <c r="C199" s="113"/>
      <c r="D199" s="60"/>
      <c r="E199" s="113"/>
      <c r="F199" s="113"/>
    </row>
    <row r="200" spans="1:6" ht="13.5" thickBot="1">
      <c r="A200" s="52" t="s">
        <v>100</v>
      </c>
      <c r="B200" s="52"/>
      <c r="C200" s="53"/>
      <c r="D200" s="53"/>
      <c r="E200" s="113"/>
      <c r="F200" s="113"/>
    </row>
    <row r="201" spans="1:4" s="35" customFormat="1" ht="26.25" thickBot="1">
      <c r="A201" s="17" t="s">
        <v>3</v>
      </c>
      <c r="B201" s="18" t="s">
        <v>1</v>
      </c>
      <c r="C201" s="18" t="s">
        <v>2</v>
      </c>
      <c r="D201" s="19" t="s">
        <v>122</v>
      </c>
    </row>
    <row r="202" spans="1:6" ht="12.75">
      <c r="A202" s="47">
        <v>500</v>
      </c>
      <c r="B202" s="40" t="s">
        <v>54</v>
      </c>
      <c r="C202" s="40" t="s">
        <v>4</v>
      </c>
      <c r="D202" s="41">
        <v>24.9</v>
      </c>
      <c r="E202" s="113"/>
      <c r="F202" s="48"/>
    </row>
    <row r="203" spans="1:6" ht="12.75">
      <c r="A203" s="47">
        <v>501</v>
      </c>
      <c r="B203" s="40" t="s">
        <v>56</v>
      </c>
      <c r="C203" s="40" t="s">
        <v>104</v>
      </c>
      <c r="D203" s="41">
        <v>144.1</v>
      </c>
      <c r="E203" s="113"/>
      <c r="F203" s="48"/>
    </row>
    <row r="204" spans="1:6" ht="12.75">
      <c r="A204" s="47">
        <v>502</v>
      </c>
      <c r="B204" s="40" t="s">
        <v>103</v>
      </c>
      <c r="C204" s="24" t="s">
        <v>105</v>
      </c>
      <c r="D204" s="41">
        <v>14.7</v>
      </c>
      <c r="E204" s="113"/>
      <c r="F204" s="113"/>
    </row>
    <row r="205" spans="1:6" ht="12.75">
      <c r="A205" s="47">
        <v>503</v>
      </c>
      <c r="B205" s="40" t="s">
        <v>103</v>
      </c>
      <c r="C205" s="24" t="s">
        <v>105</v>
      </c>
      <c r="D205" s="41">
        <v>17.55</v>
      </c>
      <c r="E205" s="113"/>
      <c r="F205" s="113"/>
    </row>
    <row r="206" spans="1:6" ht="12.75">
      <c r="A206" s="47">
        <v>504</v>
      </c>
      <c r="B206" s="40" t="s">
        <v>103</v>
      </c>
      <c r="C206" s="24" t="s">
        <v>105</v>
      </c>
      <c r="D206" s="41">
        <v>17.17</v>
      </c>
      <c r="E206" s="113"/>
      <c r="F206" s="113"/>
    </row>
    <row r="207" spans="1:6" ht="12.75">
      <c r="A207" s="47">
        <v>505</v>
      </c>
      <c r="B207" s="40" t="s">
        <v>103</v>
      </c>
      <c r="C207" s="24" t="s">
        <v>105</v>
      </c>
      <c r="D207" s="41">
        <v>26.33</v>
      </c>
      <c r="E207" s="113"/>
      <c r="F207" s="113"/>
    </row>
    <row r="208" spans="1:6" ht="12.75">
      <c r="A208" s="47">
        <v>506</v>
      </c>
      <c r="B208" s="40" t="s">
        <v>103</v>
      </c>
      <c r="C208" s="24" t="s">
        <v>105</v>
      </c>
      <c r="D208" s="41">
        <v>12.02</v>
      </c>
      <c r="E208" s="113"/>
      <c r="F208" s="113"/>
    </row>
    <row r="209" spans="1:6" ht="12.75">
      <c r="A209" s="47">
        <v>507</v>
      </c>
      <c r="B209" s="40" t="s">
        <v>103</v>
      </c>
      <c r="C209" s="24" t="s">
        <v>105</v>
      </c>
      <c r="D209" s="41">
        <v>11.82</v>
      </c>
      <c r="E209" s="113"/>
      <c r="F209" s="113"/>
    </row>
    <row r="210" spans="1:6" ht="12.75">
      <c r="A210" s="47">
        <v>508</v>
      </c>
      <c r="B210" s="40" t="s">
        <v>78</v>
      </c>
      <c r="C210" s="40" t="s">
        <v>4</v>
      </c>
      <c r="D210" s="41">
        <v>5.4</v>
      </c>
      <c r="E210" s="113"/>
      <c r="F210" s="113"/>
    </row>
    <row r="211" spans="1:6" ht="12.75">
      <c r="A211" s="47">
        <v>509</v>
      </c>
      <c r="B211" s="40" t="s">
        <v>90</v>
      </c>
      <c r="C211" s="40" t="s">
        <v>4</v>
      </c>
      <c r="D211" s="41">
        <v>5.45</v>
      </c>
      <c r="E211" s="113"/>
      <c r="F211" s="113"/>
    </row>
    <row r="212" spans="1:6" ht="12.75">
      <c r="A212" s="47">
        <v>510</v>
      </c>
      <c r="B212" s="40" t="s">
        <v>77</v>
      </c>
      <c r="C212" s="40" t="s">
        <v>4</v>
      </c>
      <c r="D212" s="41">
        <v>5.45</v>
      </c>
      <c r="E212" s="113"/>
      <c r="F212" s="113"/>
    </row>
    <row r="213" spans="1:6" ht="12.75">
      <c r="A213" s="47">
        <v>511</v>
      </c>
      <c r="B213" s="40" t="s">
        <v>54</v>
      </c>
      <c r="C213" s="40" t="s">
        <v>105</v>
      </c>
      <c r="D213" s="41">
        <v>27.87</v>
      </c>
      <c r="E213" s="113"/>
      <c r="F213" s="113"/>
    </row>
    <row r="214" spans="1:6" ht="13.5" thickBot="1">
      <c r="A214" s="49">
        <v>512</v>
      </c>
      <c r="B214" s="44" t="s">
        <v>89</v>
      </c>
      <c r="C214" s="44" t="s">
        <v>4</v>
      </c>
      <c r="D214" s="45">
        <v>12.05</v>
      </c>
      <c r="E214" s="113"/>
      <c r="F214" s="113"/>
    </row>
    <row r="215" ht="15">
      <c r="A215" s="61"/>
    </row>
  </sheetData>
  <autoFilter ref="A4:D4"/>
  <mergeCells count="90">
    <mergeCell ref="E143:F143"/>
    <mergeCell ref="E144:F144"/>
    <mergeCell ref="E145:F145"/>
    <mergeCell ref="E142:F142"/>
    <mergeCell ref="E131:F131"/>
    <mergeCell ref="E132:F132"/>
    <mergeCell ref="E133:F133"/>
    <mergeCell ref="E134:F134"/>
    <mergeCell ref="E135:F135"/>
    <mergeCell ref="E136:F136"/>
    <mergeCell ref="E137:F137"/>
    <mergeCell ref="E138:F138"/>
    <mergeCell ref="E139:F139"/>
    <mergeCell ref="E140:F140"/>
    <mergeCell ref="E141:F141"/>
    <mergeCell ref="E130:F130"/>
    <mergeCell ref="E119:F119"/>
    <mergeCell ref="E120:F120"/>
    <mergeCell ref="E121:F121"/>
    <mergeCell ref="E122:F122"/>
    <mergeCell ref="E123:F123"/>
    <mergeCell ref="E124:F124"/>
    <mergeCell ref="E125:F125"/>
    <mergeCell ref="E126:F126"/>
    <mergeCell ref="E127:F127"/>
    <mergeCell ref="E128:F128"/>
    <mergeCell ref="E129:F129"/>
    <mergeCell ref="E118:F118"/>
    <mergeCell ref="E107:F107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03:F103"/>
    <mergeCell ref="E104:F104"/>
    <mergeCell ref="E105:F105"/>
    <mergeCell ref="E106:F106"/>
    <mergeCell ref="E117:F117"/>
    <mergeCell ref="E96:F96"/>
    <mergeCell ref="E100:F100"/>
    <mergeCell ref="E97:F97"/>
    <mergeCell ref="E98:F98"/>
    <mergeCell ref="E102:F102"/>
    <mergeCell ref="E91:F91"/>
    <mergeCell ref="E92:F92"/>
    <mergeCell ref="E93:F93"/>
    <mergeCell ref="E94:F94"/>
    <mergeCell ref="E95:F95"/>
    <mergeCell ref="E86:F86"/>
    <mergeCell ref="E87:F87"/>
    <mergeCell ref="E88:F88"/>
    <mergeCell ref="E89:F89"/>
    <mergeCell ref="E90:F90"/>
    <mergeCell ref="A2:D2"/>
    <mergeCell ref="A146:D146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A3:D3"/>
    <mergeCell ref="A100:D100"/>
    <mergeCell ref="A99:D99"/>
    <mergeCell ref="A52:D52"/>
    <mergeCell ref="E74:F74"/>
    <mergeCell ref="E75:F75"/>
    <mergeCell ref="E77:F77"/>
    <mergeCell ref="A53:D53"/>
    <mergeCell ref="E81:F81"/>
    <mergeCell ref="E76:F76"/>
    <mergeCell ref="E78:F78"/>
    <mergeCell ref="E79:F79"/>
    <mergeCell ref="E80:F80"/>
    <mergeCell ref="E82:F82"/>
    <mergeCell ref="E83:F83"/>
    <mergeCell ref="E84:F84"/>
    <mergeCell ref="E85:F85"/>
  </mergeCells>
  <printOptions/>
  <pageMargins left="0.7086614173228347" right="0.7086614173228347" top="0.7874015748031497" bottom="0.7874015748031497" header="0.31496062992125984" footer="0.31496062992125984"/>
  <pageSetup fitToHeight="5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D62"/>
  <sheetViews>
    <sheetView workbookViewId="0" topLeftCell="A25">
      <selection activeCell="C17" sqref="C17"/>
    </sheetView>
  </sheetViews>
  <sheetFormatPr defaultColWidth="9.140625" defaultRowHeight="12.75"/>
  <cols>
    <col min="1" max="1" width="7.7109375" style="16" customWidth="1"/>
    <col min="2" max="2" width="40.7109375" style="16" customWidth="1"/>
    <col min="3" max="4" width="15.7109375" style="16" customWidth="1"/>
    <col min="5" max="5" width="9.140625" style="16" customWidth="1"/>
    <col min="6" max="6" width="9.8515625" style="16" customWidth="1"/>
    <col min="7" max="16384" width="9.140625" style="16" customWidth="1"/>
  </cols>
  <sheetData>
    <row r="1" spans="1:4" ht="18.75">
      <c r="A1" s="160" t="s">
        <v>196</v>
      </c>
      <c r="B1" s="160"/>
      <c r="C1" s="160"/>
      <c r="D1" s="160"/>
    </row>
    <row r="2" spans="1:3" ht="12.75">
      <c r="A2" s="63"/>
      <c r="B2" s="63"/>
      <c r="C2" s="63"/>
    </row>
    <row r="3" spans="1:4" ht="13.5" thickBot="1">
      <c r="A3" s="64" t="s">
        <v>8</v>
      </c>
      <c r="B3" s="65"/>
      <c r="C3" s="65"/>
      <c r="D3" s="65"/>
    </row>
    <row r="4" spans="1:4" s="35" customFormat="1" ht="26.25" thickBot="1">
      <c r="A4" s="80" t="s">
        <v>181</v>
      </c>
      <c r="B4" s="81" t="s">
        <v>1</v>
      </c>
      <c r="C4" s="81" t="s">
        <v>2</v>
      </c>
      <c r="D4" s="82" t="s">
        <v>70</v>
      </c>
    </row>
    <row r="5" spans="1:4" ht="12.75">
      <c r="A5" s="71" t="s">
        <v>135</v>
      </c>
      <c r="B5" s="72" t="s">
        <v>102</v>
      </c>
      <c r="C5" s="72" t="s">
        <v>4</v>
      </c>
      <c r="D5" s="73">
        <v>20.155</v>
      </c>
    </row>
    <row r="6" spans="1:4" ht="12.75">
      <c r="A6" s="66" t="s">
        <v>136</v>
      </c>
      <c r="B6" s="24" t="s">
        <v>71</v>
      </c>
      <c r="C6" s="24" t="s">
        <v>5</v>
      </c>
      <c r="D6" s="25">
        <v>13.805</v>
      </c>
    </row>
    <row r="7" spans="1:4" ht="12.75">
      <c r="A7" s="66" t="s">
        <v>137</v>
      </c>
      <c r="B7" s="24" t="s">
        <v>62</v>
      </c>
      <c r="C7" s="24" t="s">
        <v>4</v>
      </c>
      <c r="D7" s="25">
        <v>3.9</v>
      </c>
    </row>
    <row r="8" spans="1:4" ht="12.75">
      <c r="A8" s="66" t="s">
        <v>138</v>
      </c>
      <c r="B8" s="24" t="s">
        <v>58</v>
      </c>
      <c r="C8" s="24" t="s">
        <v>4</v>
      </c>
      <c r="D8" s="25">
        <v>2.83</v>
      </c>
    </row>
    <row r="9" spans="1:4" ht="12.75">
      <c r="A9" s="66" t="s">
        <v>126</v>
      </c>
      <c r="B9" s="24" t="s">
        <v>198</v>
      </c>
      <c r="C9" s="24"/>
      <c r="D9" s="25"/>
    </row>
    <row r="10" spans="1:4" ht="12.75">
      <c r="A10" s="66" t="s">
        <v>139</v>
      </c>
      <c r="B10" s="24" t="s">
        <v>63</v>
      </c>
      <c r="C10" s="24" t="s">
        <v>5</v>
      </c>
      <c r="D10" s="25">
        <v>20.76</v>
      </c>
    </row>
    <row r="11" spans="1:4" ht="12.75">
      <c r="A11" s="66" t="s">
        <v>140</v>
      </c>
      <c r="B11" s="24" t="s">
        <v>60</v>
      </c>
      <c r="C11" s="24" t="s">
        <v>16</v>
      </c>
      <c r="D11" s="25">
        <v>10.51</v>
      </c>
    </row>
    <row r="12" spans="1:4" ht="12.75">
      <c r="A12" s="66" t="s">
        <v>141</v>
      </c>
      <c r="B12" s="24" t="s">
        <v>54</v>
      </c>
      <c r="C12" s="24" t="s">
        <v>72</v>
      </c>
      <c r="D12" s="25">
        <v>42.465</v>
      </c>
    </row>
    <row r="13" spans="1:4" ht="12.75">
      <c r="A13" s="66" t="s">
        <v>142</v>
      </c>
      <c r="B13" s="24" t="s">
        <v>73</v>
      </c>
      <c r="C13" s="24" t="s">
        <v>4</v>
      </c>
      <c r="D13" s="25">
        <v>2.385</v>
      </c>
    </row>
    <row r="14" spans="1:4" ht="12.75">
      <c r="A14" s="66" t="s">
        <v>134</v>
      </c>
      <c r="B14" s="24" t="s">
        <v>93</v>
      </c>
      <c r="C14" s="24" t="s">
        <v>72</v>
      </c>
      <c r="D14" s="25">
        <v>2.5</v>
      </c>
    </row>
    <row r="15" spans="1:4" ht="12.75">
      <c r="A15" s="66" t="s">
        <v>143</v>
      </c>
      <c r="B15" s="24" t="s">
        <v>63</v>
      </c>
      <c r="C15" s="24" t="s">
        <v>5</v>
      </c>
      <c r="D15" s="25">
        <v>18.5</v>
      </c>
    </row>
    <row r="16" spans="1:4" ht="12.75">
      <c r="A16" s="66" t="s">
        <v>144</v>
      </c>
      <c r="B16" s="24" t="s">
        <v>63</v>
      </c>
      <c r="C16" s="24" t="s">
        <v>5</v>
      </c>
      <c r="D16" s="25">
        <v>19.035</v>
      </c>
    </row>
    <row r="17" spans="1:4" ht="12.75">
      <c r="A17" s="66" t="s">
        <v>145</v>
      </c>
      <c r="B17" s="24" t="s">
        <v>7</v>
      </c>
      <c r="C17" s="24" t="s">
        <v>72</v>
      </c>
      <c r="D17" s="25">
        <v>218.6</v>
      </c>
    </row>
    <row r="18" spans="1:4" ht="13.5" thickBot="1">
      <c r="A18" s="26">
        <v>114</v>
      </c>
      <c r="B18" s="27" t="s">
        <v>127</v>
      </c>
      <c r="C18" s="27"/>
      <c r="D18" s="74"/>
    </row>
    <row r="19" spans="1:4" ht="12.75">
      <c r="A19" s="162"/>
      <c r="B19" s="162"/>
      <c r="C19" s="162"/>
      <c r="D19" s="162"/>
    </row>
    <row r="20" spans="1:4" ht="13.5" thickBot="1">
      <c r="A20" s="161" t="s">
        <v>9</v>
      </c>
      <c r="B20" s="161"/>
      <c r="C20" s="161"/>
      <c r="D20" s="161"/>
    </row>
    <row r="21" spans="1:4" s="35" customFormat="1" ht="26.25" thickBot="1">
      <c r="A21" s="80" t="s">
        <v>181</v>
      </c>
      <c r="B21" s="81" t="s">
        <v>1</v>
      </c>
      <c r="C21" s="81" t="s">
        <v>2</v>
      </c>
      <c r="D21" s="82" t="s">
        <v>70</v>
      </c>
    </row>
    <row r="22" spans="1:4" ht="12.75">
      <c r="A22" s="71" t="s">
        <v>146</v>
      </c>
      <c r="B22" s="72" t="s">
        <v>60</v>
      </c>
      <c r="C22" s="72" t="s">
        <v>16</v>
      </c>
      <c r="D22" s="73">
        <v>9.83</v>
      </c>
    </row>
    <row r="23" spans="1:4" ht="12.75">
      <c r="A23" s="66" t="s">
        <v>147</v>
      </c>
      <c r="B23" s="24" t="s">
        <v>54</v>
      </c>
      <c r="C23" s="24" t="s">
        <v>72</v>
      </c>
      <c r="D23" s="25">
        <v>33.07</v>
      </c>
    </row>
    <row r="24" spans="1:4" ht="12.75">
      <c r="A24" s="66" t="s">
        <v>148</v>
      </c>
      <c r="B24" s="24" t="s">
        <v>63</v>
      </c>
      <c r="C24" s="24" t="s">
        <v>72</v>
      </c>
      <c r="D24" s="25">
        <v>20.98</v>
      </c>
    </row>
    <row r="25" spans="1:4" ht="12.75">
      <c r="A25" s="66" t="s">
        <v>149</v>
      </c>
      <c r="B25" s="24" t="s">
        <v>63</v>
      </c>
      <c r="C25" s="24" t="s">
        <v>5</v>
      </c>
      <c r="D25" s="25">
        <v>15.3</v>
      </c>
    </row>
    <row r="26" spans="1:4" ht="12.75">
      <c r="A26" s="66" t="s">
        <v>128</v>
      </c>
      <c r="B26" s="24" t="s">
        <v>129</v>
      </c>
      <c r="C26" s="24"/>
      <c r="D26" s="25"/>
    </row>
    <row r="27" spans="1:4" ht="12.75">
      <c r="A27" s="66" t="s">
        <v>150</v>
      </c>
      <c r="B27" s="24" t="s">
        <v>54</v>
      </c>
      <c r="C27" s="24" t="s">
        <v>4</v>
      </c>
      <c r="D27" s="25">
        <v>7.54</v>
      </c>
    </row>
    <row r="28" spans="1:4" ht="12.75">
      <c r="A28" s="66" t="s">
        <v>151</v>
      </c>
      <c r="B28" s="24" t="s">
        <v>73</v>
      </c>
      <c r="C28" s="24" t="s">
        <v>4</v>
      </c>
      <c r="D28" s="25">
        <v>1.75</v>
      </c>
    </row>
    <row r="29" spans="1:4" ht="12.75">
      <c r="A29" s="66" t="s">
        <v>152</v>
      </c>
      <c r="B29" s="24" t="s">
        <v>58</v>
      </c>
      <c r="C29" s="24" t="s">
        <v>4</v>
      </c>
      <c r="D29" s="25">
        <v>2.8</v>
      </c>
    </row>
    <row r="30" spans="1:4" ht="12.75">
      <c r="A30" s="66" t="s">
        <v>130</v>
      </c>
      <c r="B30" s="24" t="s">
        <v>231</v>
      </c>
      <c r="C30" s="24"/>
      <c r="D30" s="25"/>
    </row>
    <row r="31" spans="1:4" ht="12.75">
      <c r="A31" s="66" t="s">
        <v>153</v>
      </c>
      <c r="B31" s="24" t="s">
        <v>63</v>
      </c>
      <c r="C31" s="24" t="s">
        <v>5</v>
      </c>
      <c r="D31" s="25">
        <v>18.25</v>
      </c>
    </row>
    <row r="32" spans="1:4" ht="12.75">
      <c r="A32" s="66" t="s">
        <v>154</v>
      </c>
      <c r="B32" s="24" t="s">
        <v>7</v>
      </c>
      <c r="C32" s="24" t="s">
        <v>72</v>
      </c>
      <c r="D32" s="25">
        <v>266.91</v>
      </c>
    </row>
    <row r="33" spans="1:4" ht="13.5" thickBot="1">
      <c r="A33" s="26">
        <v>212</v>
      </c>
      <c r="B33" s="27" t="s">
        <v>127</v>
      </c>
      <c r="C33" s="27"/>
      <c r="D33" s="74"/>
    </row>
    <row r="34" spans="1:4" ht="12.75">
      <c r="A34" s="162"/>
      <c r="B34" s="162"/>
      <c r="C34" s="162"/>
      <c r="D34" s="162"/>
    </row>
    <row r="35" spans="1:4" ht="13.5" thickBot="1">
      <c r="A35" s="161" t="s">
        <v>31</v>
      </c>
      <c r="B35" s="161"/>
      <c r="C35" s="161"/>
      <c r="D35" s="161"/>
    </row>
    <row r="36" spans="1:4" s="35" customFormat="1" ht="26.25" thickBot="1">
      <c r="A36" s="80" t="s">
        <v>181</v>
      </c>
      <c r="B36" s="81" t="s">
        <v>1</v>
      </c>
      <c r="C36" s="81" t="s">
        <v>2</v>
      </c>
      <c r="D36" s="82" t="s">
        <v>70</v>
      </c>
    </row>
    <row r="37" spans="1:4" ht="12.75">
      <c r="A37" s="71" t="s">
        <v>155</v>
      </c>
      <c r="B37" s="72" t="s">
        <v>60</v>
      </c>
      <c r="C37" s="72" t="s">
        <v>16</v>
      </c>
      <c r="D37" s="73">
        <v>9.83</v>
      </c>
    </row>
    <row r="38" spans="1:4" ht="12.75">
      <c r="A38" s="66" t="s">
        <v>156</v>
      </c>
      <c r="B38" s="24" t="s">
        <v>54</v>
      </c>
      <c r="C38" s="24" t="s">
        <v>72</v>
      </c>
      <c r="D38" s="25">
        <v>26.59</v>
      </c>
    </row>
    <row r="39" spans="1:4" ht="12.75">
      <c r="A39" s="66" t="s">
        <v>131</v>
      </c>
      <c r="B39" s="24" t="s">
        <v>132</v>
      </c>
      <c r="C39" s="24"/>
      <c r="D39" s="25"/>
    </row>
    <row r="40" spans="1:4" ht="12.75">
      <c r="A40" s="66" t="s">
        <v>157</v>
      </c>
      <c r="B40" s="24" t="s">
        <v>63</v>
      </c>
      <c r="C40" s="24" t="s">
        <v>5</v>
      </c>
      <c r="D40" s="25">
        <v>10.305</v>
      </c>
    </row>
    <row r="41" spans="1:4" ht="12.75">
      <c r="A41" s="66" t="s">
        <v>158</v>
      </c>
      <c r="B41" s="24" t="s">
        <v>63</v>
      </c>
      <c r="C41" s="24" t="s">
        <v>5</v>
      </c>
      <c r="D41" s="25">
        <v>13.1</v>
      </c>
    </row>
    <row r="42" spans="1:4" ht="12.75">
      <c r="A42" s="66" t="s">
        <v>159</v>
      </c>
      <c r="B42" s="24" t="s">
        <v>54</v>
      </c>
      <c r="C42" s="24" t="s">
        <v>4</v>
      </c>
      <c r="D42" s="25">
        <v>4.315</v>
      </c>
    </row>
    <row r="43" spans="1:4" ht="12.75">
      <c r="A43" s="66" t="s">
        <v>160</v>
      </c>
      <c r="B43" s="24" t="s">
        <v>65</v>
      </c>
      <c r="C43" s="24" t="s">
        <v>4</v>
      </c>
      <c r="D43" s="25">
        <v>2.12</v>
      </c>
    </row>
    <row r="44" spans="1:4" ht="12.75">
      <c r="A44" s="66" t="s">
        <v>161</v>
      </c>
      <c r="B44" s="24" t="s">
        <v>73</v>
      </c>
      <c r="C44" s="24" t="s">
        <v>4</v>
      </c>
      <c r="D44" s="25">
        <v>1.615</v>
      </c>
    </row>
    <row r="45" spans="1:4" ht="12.75">
      <c r="A45" s="66" t="s">
        <v>162</v>
      </c>
      <c r="B45" s="24" t="s">
        <v>58</v>
      </c>
      <c r="C45" s="24" t="s">
        <v>4</v>
      </c>
      <c r="D45" s="25">
        <v>1.71</v>
      </c>
    </row>
    <row r="46" spans="1:4" ht="12.75">
      <c r="A46" s="66" t="s">
        <v>163</v>
      </c>
      <c r="B46" s="24" t="s">
        <v>61</v>
      </c>
      <c r="C46" s="24" t="s">
        <v>4</v>
      </c>
      <c r="D46" s="25">
        <v>1.71</v>
      </c>
    </row>
    <row r="47" spans="1:4" ht="12.75">
      <c r="A47" s="66" t="s">
        <v>133</v>
      </c>
      <c r="B47" s="24" t="s">
        <v>231</v>
      </c>
      <c r="C47" s="24"/>
      <c r="D47" s="25"/>
    </row>
    <row r="48" spans="1:4" ht="12.75">
      <c r="A48" s="66" t="s">
        <v>164</v>
      </c>
      <c r="B48" s="24" t="s">
        <v>61</v>
      </c>
      <c r="C48" s="24" t="s">
        <v>4</v>
      </c>
      <c r="D48" s="25">
        <v>4.85</v>
      </c>
    </row>
    <row r="49" spans="1:4" ht="12.75">
      <c r="A49" s="66" t="s">
        <v>165</v>
      </c>
      <c r="B49" s="24" t="s">
        <v>58</v>
      </c>
      <c r="C49" s="24" t="s">
        <v>4</v>
      </c>
      <c r="D49" s="25">
        <v>11.855</v>
      </c>
    </row>
    <row r="50" spans="1:4" ht="12.75">
      <c r="A50" s="66" t="s">
        <v>166</v>
      </c>
      <c r="B50" s="24" t="s">
        <v>63</v>
      </c>
      <c r="C50" s="24" t="s">
        <v>5</v>
      </c>
      <c r="D50" s="25">
        <v>26.25</v>
      </c>
    </row>
    <row r="51" spans="1:4" ht="12.75">
      <c r="A51" s="66" t="s">
        <v>167</v>
      </c>
      <c r="B51" s="24" t="s">
        <v>63</v>
      </c>
      <c r="C51" s="24" t="s">
        <v>5</v>
      </c>
      <c r="D51" s="25">
        <v>12.16</v>
      </c>
    </row>
    <row r="52" spans="1:4" ht="12.75">
      <c r="A52" s="66" t="s">
        <v>168</v>
      </c>
      <c r="B52" s="24" t="s">
        <v>63</v>
      </c>
      <c r="C52" s="24" t="s">
        <v>5</v>
      </c>
      <c r="D52" s="25">
        <v>27.195</v>
      </c>
    </row>
    <row r="53" spans="1:4" ht="12.75">
      <c r="A53" s="66" t="s">
        <v>169</v>
      </c>
      <c r="B53" s="24" t="s">
        <v>63</v>
      </c>
      <c r="C53" s="24" t="s">
        <v>5</v>
      </c>
      <c r="D53" s="25">
        <v>12.43</v>
      </c>
    </row>
    <row r="54" spans="1:4" ht="12.75">
      <c r="A54" s="66" t="s">
        <v>170</v>
      </c>
      <c r="B54" s="24" t="s">
        <v>63</v>
      </c>
      <c r="C54" s="24" t="s">
        <v>5</v>
      </c>
      <c r="D54" s="25">
        <v>16.81</v>
      </c>
    </row>
    <row r="55" spans="1:4" ht="12.75">
      <c r="A55" s="66" t="s">
        <v>171</v>
      </c>
      <c r="B55" s="24" t="s">
        <v>59</v>
      </c>
      <c r="C55" s="24" t="s">
        <v>72</v>
      </c>
      <c r="D55" s="25">
        <v>2.595</v>
      </c>
    </row>
    <row r="56" spans="1:4" ht="12.75">
      <c r="A56" s="66" t="s">
        <v>172</v>
      </c>
      <c r="B56" s="24" t="s">
        <v>54</v>
      </c>
      <c r="C56" s="24" t="s">
        <v>72</v>
      </c>
      <c r="D56" s="25">
        <v>48.48</v>
      </c>
    </row>
    <row r="57" spans="1:4" ht="12.75">
      <c r="A57" s="66" t="s">
        <v>173</v>
      </c>
      <c r="B57" s="24" t="s">
        <v>63</v>
      </c>
      <c r="C57" s="24" t="s">
        <v>5</v>
      </c>
      <c r="D57" s="25">
        <v>26.355</v>
      </c>
    </row>
    <row r="58" spans="1:4" ht="12.75">
      <c r="A58" s="66" t="s">
        <v>174</v>
      </c>
      <c r="B58" s="24" t="s">
        <v>63</v>
      </c>
      <c r="C58" s="24" t="s">
        <v>5</v>
      </c>
      <c r="D58" s="25">
        <v>12.13</v>
      </c>
    </row>
    <row r="59" spans="1:4" ht="12.75">
      <c r="A59" s="66" t="s">
        <v>175</v>
      </c>
      <c r="B59" s="24" t="s">
        <v>63</v>
      </c>
      <c r="C59" s="24" t="s">
        <v>5</v>
      </c>
      <c r="D59" s="25">
        <v>27.21</v>
      </c>
    </row>
    <row r="60" spans="1:4" ht="12.75">
      <c r="A60" s="66" t="s">
        <v>176</v>
      </c>
      <c r="B60" s="24" t="s">
        <v>63</v>
      </c>
      <c r="C60" s="24" t="s">
        <v>5</v>
      </c>
      <c r="D60" s="25">
        <v>22.935</v>
      </c>
    </row>
    <row r="61" spans="1:4" ht="12.75">
      <c r="A61" s="66" t="s">
        <v>177</v>
      </c>
      <c r="B61" s="24" t="s">
        <v>63</v>
      </c>
      <c r="C61" s="24" t="s">
        <v>5</v>
      </c>
      <c r="D61" s="25">
        <v>22.935</v>
      </c>
    </row>
    <row r="62" spans="1:4" ht="13.5" thickBot="1">
      <c r="A62" s="26">
        <v>326</v>
      </c>
      <c r="B62" s="27" t="s">
        <v>127</v>
      </c>
      <c r="C62" s="27"/>
      <c r="D62" s="74"/>
    </row>
  </sheetData>
  <mergeCells count="5">
    <mergeCell ref="A1:D1"/>
    <mergeCell ref="A20:D20"/>
    <mergeCell ref="A35:D35"/>
    <mergeCell ref="A19:D19"/>
    <mergeCell ref="A34:D34"/>
  </mergeCells>
  <printOptions/>
  <pageMargins left="0.7086614173228347" right="0.7086614173228347" top="0.7874015748031497" bottom="0.7874015748031497" header="0.31496062992125984" footer="0.31496062992125984"/>
  <pageSetup fitToHeight="5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"/>
  <sheetViews>
    <sheetView workbookViewId="0" topLeftCell="A1">
      <selection activeCell="B76" sqref="B76"/>
    </sheetView>
  </sheetViews>
  <sheetFormatPr defaultColWidth="9.140625" defaultRowHeight="12.75"/>
  <cols>
    <col min="1" max="1" width="7.7109375" style="124" customWidth="1"/>
    <col min="2" max="2" width="40.7109375" style="0" customWidth="1"/>
    <col min="3" max="4" width="15.7109375" style="0" customWidth="1"/>
    <col min="5" max="5" width="15.421875" style="0" customWidth="1"/>
  </cols>
  <sheetData>
    <row r="1" spans="1:4" ht="18.75">
      <c r="A1" s="129" t="s">
        <v>179</v>
      </c>
      <c r="B1" s="76"/>
      <c r="C1" s="76"/>
      <c r="D1" s="77"/>
    </row>
    <row r="2" spans="1:3" ht="12.75">
      <c r="A2" s="121"/>
      <c r="B2" s="78"/>
      <c r="C2" s="78"/>
    </row>
    <row r="3" spans="1:4" ht="13.5" thickBot="1">
      <c r="A3" s="122" t="s">
        <v>180</v>
      </c>
      <c r="B3" s="79"/>
      <c r="C3" s="77"/>
      <c r="D3" s="77"/>
    </row>
    <row r="4" spans="1:4" ht="26.25" thickBot="1">
      <c r="A4" s="80" t="s">
        <v>181</v>
      </c>
      <c r="B4" s="81" t="s">
        <v>1</v>
      </c>
      <c r="C4" s="81" t="s">
        <v>2</v>
      </c>
      <c r="D4" s="82" t="s">
        <v>70</v>
      </c>
    </row>
    <row r="5" spans="1:4" ht="12.75">
      <c r="A5" s="12">
        <v>101</v>
      </c>
      <c r="B5" s="8" t="s">
        <v>71</v>
      </c>
      <c r="C5" s="1" t="s">
        <v>4</v>
      </c>
      <c r="D5" s="10">
        <v>6.44</v>
      </c>
    </row>
    <row r="6" spans="1:4" ht="12.75">
      <c r="A6" s="13">
        <v>102</v>
      </c>
      <c r="B6" s="4" t="s">
        <v>60</v>
      </c>
      <c r="C6" s="1" t="s">
        <v>182</v>
      </c>
      <c r="D6" s="11">
        <v>15.85</v>
      </c>
    </row>
    <row r="7" spans="1:4" ht="12.75">
      <c r="A7" s="13">
        <v>103</v>
      </c>
      <c r="B7" s="4" t="s">
        <v>86</v>
      </c>
      <c r="C7" s="1" t="s">
        <v>183</v>
      </c>
      <c r="D7" s="11">
        <v>23.83</v>
      </c>
    </row>
    <row r="8" spans="1:4" ht="12.75">
      <c r="A8" s="13">
        <v>104</v>
      </c>
      <c r="B8" s="4" t="s">
        <v>63</v>
      </c>
      <c r="C8" s="1" t="s">
        <v>184</v>
      </c>
      <c r="D8" s="11">
        <v>23.91</v>
      </c>
    </row>
    <row r="9" spans="1:4" ht="12.75">
      <c r="A9" s="13">
        <v>105</v>
      </c>
      <c r="B9" s="4" t="s">
        <v>63</v>
      </c>
      <c r="C9" s="1" t="s">
        <v>184</v>
      </c>
      <c r="D9" s="11">
        <v>13.13</v>
      </c>
    </row>
    <row r="10" spans="1:4" ht="12.75">
      <c r="A10" s="13">
        <v>106</v>
      </c>
      <c r="B10" s="4" t="s">
        <v>61</v>
      </c>
      <c r="C10" s="1" t="s">
        <v>4</v>
      </c>
      <c r="D10" s="11">
        <v>3.4</v>
      </c>
    </row>
    <row r="11" spans="1:4" ht="12.75">
      <c r="A11" s="13">
        <v>107</v>
      </c>
      <c r="B11" s="4" t="s">
        <v>64</v>
      </c>
      <c r="C11" s="1" t="s">
        <v>4</v>
      </c>
      <c r="D11" s="11">
        <v>2.25</v>
      </c>
    </row>
    <row r="12" spans="1:4" ht="12.75">
      <c r="A12" s="13">
        <v>108</v>
      </c>
      <c r="B12" s="4" t="s">
        <v>64</v>
      </c>
      <c r="C12" s="1" t="s">
        <v>4</v>
      </c>
      <c r="D12" s="11">
        <v>1.35</v>
      </c>
    </row>
    <row r="13" spans="1:4" ht="12.75">
      <c r="A13" s="13">
        <v>109</v>
      </c>
      <c r="B13" s="4" t="s">
        <v>61</v>
      </c>
      <c r="C13" s="1" t="s">
        <v>4</v>
      </c>
      <c r="D13" s="11">
        <v>3.53</v>
      </c>
    </row>
    <row r="14" spans="1:4" ht="12.75">
      <c r="A14" s="13">
        <v>110</v>
      </c>
      <c r="B14" s="4" t="s">
        <v>64</v>
      </c>
      <c r="C14" s="1" t="s">
        <v>4</v>
      </c>
      <c r="D14" s="11">
        <v>1.17</v>
      </c>
    </row>
    <row r="15" spans="1:4" ht="12.75">
      <c r="A15" s="13">
        <v>111</v>
      </c>
      <c r="B15" s="4" t="s">
        <v>64</v>
      </c>
      <c r="C15" s="1" t="s">
        <v>4</v>
      </c>
      <c r="D15" s="11">
        <v>1.17</v>
      </c>
    </row>
    <row r="16" spans="1:4" ht="13.5" thickBot="1">
      <c r="A16" s="14">
        <v>112</v>
      </c>
      <c r="B16" s="5" t="s">
        <v>75</v>
      </c>
      <c r="C16" s="2"/>
      <c r="D16" s="84"/>
    </row>
    <row r="17" spans="1:4" ht="12.75">
      <c r="A17" s="125"/>
      <c r="B17" s="7"/>
      <c r="C17" s="6"/>
      <c r="D17" s="6"/>
    </row>
    <row r="18" spans="1:4" ht="13.5" thickBot="1">
      <c r="A18" s="123" t="s">
        <v>185</v>
      </c>
      <c r="B18" s="79"/>
      <c r="C18" s="77"/>
      <c r="D18" s="77"/>
    </row>
    <row r="19" spans="1:4" ht="26.25" thickBot="1">
      <c r="A19" s="80" t="s">
        <v>181</v>
      </c>
      <c r="B19" s="81" t="s">
        <v>1</v>
      </c>
      <c r="C19" s="81" t="s">
        <v>2</v>
      </c>
      <c r="D19" s="82" t="s">
        <v>70</v>
      </c>
    </row>
    <row r="20" spans="1:4" ht="12.75">
      <c r="A20" s="12">
        <v>201</v>
      </c>
      <c r="B20" s="8" t="s">
        <v>60</v>
      </c>
      <c r="C20" s="3" t="s">
        <v>182</v>
      </c>
      <c r="D20" s="85">
        <v>13.82</v>
      </c>
    </row>
    <row r="21" spans="1:4" ht="12.75">
      <c r="A21" s="13">
        <v>202</v>
      </c>
      <c r="B21" s="4" t="s">
        <v>186</v>
      </c>
      <c r="C21" s="1" t="s">
        <v>184</v>
      </c>
      <c r="D21" s="86">
        <v>34.28</v>
      </c>
    </row>
    <row r="22" spans="1:4" ht="12.75">
      <c r="A22" s="13">
        <v>203</v>
      </c>
      <c r="B22" s="4" t="s">
        <v>63</v>
      </c>
      <c r="C22" s="1" t="s">
        <v>184</v>
      </c>
      <c r="D22" s="86">
        <v>24.25</v>
      </c>
    </row>
    <row r="23" spans="1:4" ht="12.75">
      <c r="A23" s="13">
        <v>204</v>
      </c>
      <c r="B23" s="4" t="s">
        <v>63</v>
      </c>
      <c r="C23" s="1" t="s">
        <v>184</v>
      </c>
      <c r="D23" s="86">
        <v>12.71</v>
      </c>
    </row>
    <row r="24" spans="1:4" ht="13.5" thickBot="1">
      <c r="A24" s="14">
        <v>205</v>
      </c>
      <c r="B24" s="5" t="s">
        <v>63</v>
      </c>
      <c r="C24" s="2" t="s">
        <v>184</v>
      </c>
      <c r="D24" s="84">
        <v>19.03</v>
      </c>
    </row>
    <row r="25" spans="1:4" ht="12.75">
      <c r="A25" s="125"/>
      <c r="B25" s="7"/>
      <c r="C25" s="6"/>
      <c r="D25" s="6"/>
    </row>
    <row r="26" spans="1:4" ht="13.5" thickBot="1">
      <c r="A26" s="123" t="s">
        <v>187</v>
      </c>
      <c r="B26" s="79"/>
      <c r="C26" s="77"/>
      <c r="D26" s="77"/>
    </row>
    <row r="27" spans="1:4" ht="26.25" thickBot="1">
      <c r="A27" s="80" t="s">
        <v>181</v>
      </c>
      <c r="B27" s="81" t="s">
        <v>1</v>
      </c>
      <c r="C27" s="81" t="s">
        <v>2</v>
      </c>
      <c r="D27" s="82" t="s">
        <v>70</v>
      </c>
    </row>
    <row r="28" spans="1:4" ht="12.75">
      <c r="A28" s="12">
        <v>301</v>
      </c>
      <c r="B28" s="8" t="s">
        <v>60</v>
      </c>
      <c r="C28" s="8" t="s">
        <v>184</v>
      </c>
      <c r="D28" s="85">
        <v>19.32</v>
      </c>
    </row>
    <row r="29" spans="1:4" ht="12.75">
      <c r="A29" s="13">
        <v>302</v>
      </c>
      <c r="B29" s="4" t="s">
        <v>188</v>
      </c>
      <c r="C29" s="4" t="s">
        <v>184</v>
      </c>
      <c r="D29" s="86">
        <v>80.76</v>
      </c>
    </row>
    <row r="30" spans="1:4" ht="13.5" thickBot="1">
      <c r="A30" s="14">
        <v>303</v>
      </c>
      <c r="B30" s="5" t="s">
        <v>75</v>
      </c>
      <c r="C30" s="2"/>
      <c r="D30" s="84"/>
    </row>
  </sheetData>
  <printOptions/>
  <pageMargins left="0.7086614173228347" right="0.7086614173228347" top="0.7874015748031497" bottom="0.7874015748031497" header="0.31496062992125984" footer="0.31496062992125984"/>
  <pageSetup fitToHeight="5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workbookViewId="0" topLeftCell="A1">
      <selection activeCell="B76" sqref="B76"/>
    </sheetView>
  </sheetViews>
  <sheetFormatPr defaultColWidth="9.140625" defaultRowHeight="12.75"/>
  <cols>
    <col min="1" max="1" width="7.7109375" style="0" customWidth="1"/>
    <col min="2" max="2" width="40.7109375" style="0" customWidth="1"/>
    <col min="3" max="4" width="15.7109375" style="0" customWidth="1"/>
    <col min="6" max="6" width="9.7109375" style="0" customWidth="1"/>
  </cols>
  <sheetData>
    <row r="1" spans="1:4" ht="18.75">
      <c r="A1" s="130" t="s">
        <v>197</v>
      </c>
      <c r="B1" s="131"/>
      <c r="C1" s="131"/>
      <c r="D1" s="132"/>
    </row>
    <row r="2" spans="1:3" ht="12.75">
      <c r="A2" s="78"/>
      <c r="B2" s="78"/>
      <c r="C2" s="78"/>
    </row>
    <row r="3" spans="1:4" ht="13.5" thickBot="1">
      <c r="A3" s="133" t="s">
        <v>189</v>
      </c>
      <c r="B3" s="133"/>
      <c r="C3" s="132"/>
      <c r="D3" s="132"/>
    </row>
    <row r="4" spans="1:4" ht="26.25" thickBot="1">
      <c r="A4" s="80" t="s">
        <v>181</v>
      </c>
      <c r="B4" s="81" t="s">
        <v>1</v>
      </c>
      <c r="C4" s="81" t="s">
        <v>2</v>
      </c>
      <c r="D4" s="82" t="s">
        <v>70</v>
      </c>
    </row>
    <row r="5" spans="1:4" ht="13.5" thickBot="1">
      <c r="A5" s="95"/>
      <c r="B5" s="5" t="s">
        <v>60</v>
      </c>
      <c r="C5" s="91" t="s">
        <v>190</v>
      </c>
      <c r="D5" s="92">
        <v>9.56</v>
      </c>
    </row>
    <row r="6" spans="1:4" ht="12.75">
      <c r="A6" s="96"/>
      <c r="B6" s="7"/>
      <c r="C6" s="97"/>
      <c r="D6" s="98"/>
    </row>
    <row r="7" spans="1:4" ht="13.5" thickBot="1">
      <c r="A7" s="133" t="s">
        <v>8</v>
      </c>
      <c r="B7" s="133"/>
      <c r="C7" s="132"/>
      <c r="D7" s="132"/>
    </row>
    <row r="8" spans="1:4" ht="26.25" thickBot="1">
      <c r="A8" s="80" t="s">
        <v>181</v>
      </c>
      <c r="B8" s="81" t="s">
        <v>1</v>
      </c>
      <c r="C8" s="81" t="s">
        <v>2</v>
      </c>
      <c r="D8" s="82" t="s">
        <v>70</v>
      </c>
    </row>
    <row r="9" spans="1:4" ht="12.75">
      <c r="A9" s="87"/>
      <c r="B9" s="88" t="s">
        <v>191</v>
      </c>
      <c r="C9" s="89" t="s">
        <v>190</v>
      </c>
      <c r="D9" s="90">
        <v>10.24</v>
      </c>
    </row>
    <row r="10" spans="1:4" ht="13.5" thickBot="1">
      <c r="A10" s="95"/>
      <c r="B10" s="5" t="s">
        <v>60</v>
      </c>
      <c r="C10" s="91" t="s">
        <v>190</v>
      </c>
      <c r="D10" s="92">
        <v>17.45</v>
      </c>
    </row>
    <row r="11" spans="1:4" ht="12.75">
      <c r="A11" s="6"/>
      <c r="B11" s="7"/>
      <c r="C11" s="7"/>
      <c r="D11" s="6"/>
    </row>
    <row r="12" spans="1:4" ht="13.5" thickBot="1">
      <c r="A12" s="133" t="s">
        <v>9</v>
      </c>
      <c r="B12" s="133"/>
      <c r="C12" s="132"/>
      <c r="D12" s="132"/>
    </row>
    <row r="13" spans="1:4" ht="26.25" thickBot="1">
      <c r="A13" s="80" t="s">
        <v>181</v>
      </c>
      <c r="B13" s="81" t="s">
        <v>1</v>
      </c>
      <c r="C13" s="81" t="s">
        <v>2</v>
      </c>
      <c r="D13" s="82" t="s">
        <v>70</v>
      </c>
    </row>
    <row r="14" spans="1:4" ht="13.5" thickBot="1">
      <c r="A14" s="95">
        <v>209</v>
      </c>
      <c r="B14" s="5" t="s">
        <v>60</v>
      </c>
      <c r="C14" s="91" t="s">
        <v>190</v>
      </c>
      <c r="D14" s="92">
        <v>19.28</v>
      </c>
    </row>
    <row r="15" spans="1:4" ht="12.75">
      <c r="A15" s="6"/>
      <c r="B15" s="7"/>
      <c r="C15" s="7"/>
      <c r="D15" s="6"/>
    </row>
    <row r="16" spans="1:4" ht="13.5" thickBot="1">
      <c r="A16" s="133" t="s">
        <v>31</v>
      </c>
      <c r="B16" s="133"/>
      <c r="C16" s="132"/>
      <c r="D16" s="132"/>
    </row>
    <row r="17" spans="1:4" ht="26.25" thickBot="1">
      <c r="A17" s="80" t="s">
        <v>181</v>
      </c>
      <c r="B17" s="81" t="s">
        <v>1</v>
      </c>
      <c r="C17" s="81" t="s">
        <v>2</v>
      </c>
      <c r="D17" s="82" t="s">
        <v>70</v>
      </c>
    </row>
    <row r="18" spans="1:4" ht="13.5" thickBot="1">
      <c r="A18" s="83"/>
      <c r="B18" s="5" t="s">
        <v>60</v>
      </c>
      <c r="C18" s="5" t="s">
        <v>190</v>
      </c>
      <c r="D18" s="84">
        <v>19.28</v>
      </c>
    </row>
    <row r="19" spans="1:4" ht="12.75">
      <c r="A19" s="6"/>
      <c r="B19" s="7"/>
      <c r="C19" s="7"/>
      <c r="D19" s="6"/>
    </row>
    <row r="27" ht="12.75" customHeight="1" hidden="1">
      <c r="A27" s="93"/>
    </row>
    <row r="28" ht="13.5" hidden="1" thickBot="1">
      <c r="A28" s="94"/>
    </row>
  </sheetData>
  <printOptions/>
  <pageMargins left="0.7086614173228347" right="0.7086614173228347" top="0.7874015748031497" bottom="0.7874015748031497" header="0.31496062992125984" footer="0.31496062992125984"/>
  <pageSetup fitToHeight="5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 topLeftCell="A1">
      <selection activeCell="G32" sqref="G32"/>
    </sheetView>
  </sheetViews>
  <sheetFormatPr defaultColWidth="9.140625" defaultRowHeight="12.75"/>
  <cols>
    <col min="1" max="2" width="13.7109375" style="0" customWidth="1"/>
    <col min="3" max="3" width="15.140625" style="0" customWidth="1"/>
    <col min="4" max="6" width="13.7109375" style="0" customWidth="1"/>
  </cols>
  <sheetData>
    <row r="1" spans="1:5" ht="12.75">
      <c r="A1" s="163" t="s">
        <v>121</v>
      </c>
      <c r="B1" s="163"/>
      <c r="C1" s="163"/>
      <c r="D1" s="163"/>
      <c r="E1" s="163"/>
    </row>
    <row r="2" ht="13.5" thickBot="1"/>
    <row r="3" spans="1:5" ht="34.5" thickBot="1">
      <c r="A3" s="33" t="s">
        <v>53</v>
      </c>
      <c r="B3" s="67" t="s">
        <v>123</v>
      </c>
      <c r="C3" s="67" t="s">
        <v>124</v>
      </c>
      <c r="D3" s="68" t="s">
        <v>178</v>
      </c>
      <c r="E3" s="69" t="s">
        <v>125</v>
      </c>
    </row>
    <row r="4" spans="1:5" ht="12.75">
      <c r="A4" s="99" t="s">
        <v>50</v>
      </c>
      <c r="B4" s="100">
        <v>1315.67</v>
      </c>
      <c r="C4" s="101">
        <v>111.74</v>
      </c>
      <c r="D4" s="101">
        <v>0</v>
      </c>
      <c r="E4" s="102">
        <f>SUM(B4:D4)</f>
        <v>1427.41</v>
      </c>
    </row>
    <row r="5" spans="1:5" ht="12.75">
      <c r="A5" s="103" t="s">
        <v>51</v>
      </c>
      <c r="B5" s="104">
        <v>2723.29</v>
      </c>
      <c r="C5" s="105">
        <v>228.95</v>
      </c>
      <c r="D5" s="105">
        <v>154.48</v>
      </c>
      <c r="E5" s="102">
        <f aca="true" t="shared" si="0" ref="E5:E9">SUM(B5:D5)</f>
        <v>3106.72</v>
      </c>
    </row>
    <row r="6" spans="1:5" ht="12.75">
      <c r="A6" s="103" t="s">
        <v>101</v>
      </c>
      <c r="B6" s="104">
        <v>3749.93</v>
      </c>
      <c r="C6" s="105">
        <v>143.62</v>
      </c>
      <c r="D6" s="105">
        <v>333.15</v>
      </c>
      <c r="E6" s="102">
        <f t="shared" si="0"/>
        <v>4226.7</v>
      </c>
    </row>
    <row r="7" spans="1:5" ht="12.75">
      <c r="A7" s="103" t="s">
        <v>52</v>
      </c>
      <c r="B7" s="104">
        <v>575.63</v>
      </c>
      <c r="C7" s="105">
        <v>36.22</v>
      </c>
      <c r="D7" s="105">
        <v>485.51</v>
      </c>
      <c r="E7" s="102">
        <f t="shared" si="0"/>
        <v>1097.3600000000001</v>
      </c>
    </row>
    <row r="8" spans="1:5" ht="12.75">
      <c r="A8" s="99">
        <v>615</v>
      </c>
      <c r="B8" s="100">
        <v>287.33</v>
      </c>
      <c r="C8" s="101">
        <v>12.87</v>
      </c>
      <c r="D8" s="101">
        <v>0</v>
      </c>
      <c r="E8" s="102">
        <f t="shared" si="0"/>
        <v>300.2</v>
      </c>
    </row>
    <row r="9" spans="1:5" ht="13.5" thickBot="1">
      <c r="A9" s="106">
        <v>149</v>
      </c>
      <c r="B9" s="107">
        <v>75.81</v>
      </c>
      <c r="C9" s="108">
        <v>0</v>
      </c>
      <c r="D9" s="108">
        <v>0</v>
      </c>
      <c r="E9" s="102">
        <f t="shared" si="0"/>
        <v>75.81</v>
      </c>
    </row>
    <row r="10" spans="1:5" ht="13.5" thickBot="1">
      <c r="A10" s="109" t="s">
        <v>68</v>
      </c>
      <c r="B10" s="110">
        <f>SUM(B4:B9)</f>
        <v>8727.659999999998</v>
      </c>
      <c r="C10" s="111">
        <f>SUM(C4:C9)</f>
        <v>533.4</v>
      </c>
      <c r="D10" s="111">
        <f>SUM(D4:D9)</f>
        <v>973.14</v>
      </c>
      <c r="E10" s="112">
        <f>SUM(E4:E9)</f>
        <v>10234.2</v>
      </c>
    </row>
    <row r="11" spans="3:5" ht="12.75">
      <c r="C11" s="9"/>
      <c r="D11" s="9"/>
      <c r="E11" s="9"/>
    </row>
  </sheetData>
  <mergeCells count="1">
    <mergeCell ref="A1:E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Odbor vnitřních věcí</dc:creator>
  <cp:keywords/>
  <dc:description/>
  <cp:lastModifiedBy>Uherková Veronika</cp:lastModifiedBy>
  <cp:lastPrinted>2018-06-18T12:10:40Z</cp:lastPrinted>
  <dcterms:created xsi:type="dcterms:W3CDTF">2009-03-04T10:07:16Z</dcterms:created>
  <dcterms:modified xsi:type="dcterms:W3CDTF">2018-06-18T13:53:00Z</dcterms:modified>
  <cp:category/>
  <cp:version/>
  <cp:contentType/>
  <cp:contentStatus/>
</cp:coreProperties>
</file>